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axes\Use\State Use by NAICS\"/>
    </mc:Choice>
  </mc:AlternateContent>
  <bookViews>
    <workbookView xWindow="0" yWindow="0" windowWidth="25200" windowHeight="11985"/>
  </bookViews>
  <sheets>
    <sheet name="Report" sheetId="1" r:id="rId1"/>
  </sheets>
  <definedNames>
    <definedName name="_xlnm.Print_Titles" localSheetId="0">Report!$1:$3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6" i="1" l="1"/>
  <c r="O153" i="1" l="1"/>
  <c r="O151" i="1"/>
  <c r="O150" i="1"/>
  <c r="O147" i="1"/>
  <c r="O146" i="1"/>
  <c r="O143" i="1"/>
  <c r="O142" i="1"/>
  <c r="O141" i="1"/>
  <c r="O140" i="1"/>
  <c r="O137" i="1"/>
  <c r="O136" i="1"/>
  <c r="O135" i="1"/>
  <c r="O132" i="1"/>
  <c r="O131" i="1"/>
  <c r="O130" i="1"/>
  <c r="O127" i="1"/>
  <c r="O126" i="1"/>
  <c r="O125" i="1"/>
  <c r="O124" i="1"/>
  <c r="O123" i="1"/>
  <c r="O120" i="1"/>
  <c r="O119" i="1"/>
  <c r="O116" i="1"/>
  <c r="O115" i="1"/>
  <c r="O114" i="1"/>
  <c r="O111" i="1"/>
  <c r="O110" i="1"/>
  <c r="O107" i="1"/>
  <c r="O106" i="1"/>
  <c r="O103" i="1"/>
  <c r="O102" i="1"/>
  <c r="O101" i="1"/>
  <c r="O100" i="1"/>
  <c r="O97" i="1"/>
  <c r="O95" i="1"/>
  <c r="O94" i="1"/>
  <c r="O93" i="1"/>
  <c r="O90" i="1"/>
  <c r="O89" i="1"/>
  <c r="O88" i="1"/>
  <c r="O87" i="1"/>
  <c r="O48" i="1"/>
  <c r="O47" i="1"/>
  <c r="O46" i="1"/>
  <c r="O45" i="1"/>
  <c r="O44" i="1"/>
  <c r="O43" i="1"/>
  <c r="O42" i="1"/>
  <c r="O41" i="1"/>
  <c r="O40" i="1"/>
  <c r="O39" i="1"/>
  <c r="O38" i="1"/>
  <c r="O37" i="1"/>
  <c r="O35" i="1"/>
  <c r="O34" i="1"/>
  <c r="O32" i="1"/>
  <c r="O29" i="1"/>
  <c r="O28" i="1"/>
  <c r="O86" i="1" l="1"/>
  <c r="O85" i="1"/>
  <c r="O84" i="1"/>
  <c r="O81" i="1"/>
  <c r="O78" i="1"/>
  <c r="O77" i="1"/>
  <c r="O75" i="1"/>
  <c r="O74" i="1"/>
  <c r="O73" i="1"/>
  <c r="O70" i="1"/>
  <c r="O67" i="1"/>
  <c r="O66" i="1"/>
  <c r="O65" i="1"/>
  <c r="O64" i="1"/>
  <c r="O62" i="1"/>
  <c r="O61" i="1"/>
  <c r="O60" i="1"/>
  <c r="O59" i="1"/>
  <c r="O58" i="1"/>
  <c r="O54" i="1"/>
  <c r="O53" i="1"/>
  <c r="O52" i="1"/>
  <c r="O49" i="1"/>
  <c r="O36" i="1"/>
  <c r="O31" i="1"/>
  <c r="O25" i="1"/>
  <c r="O24" i="1"/>
  <c r="O23" i="1"/>
  <c r="O22" i="1"/>
  <c r="O18" i="1"/>
  <c r="O15" i="1"/>
  <c r="O14" i="1"/>
  <c r="O13" i="1"/>
  <c r="O12" i="1"/>
  <c r="O68" i="1" l="1"/>
  <c r="O9" i="1"/>
  <c r="O55" i="1"/>
  <c r="O19" i="1"/>
  <c r="O63" i="1"/>
  <c r="O80" i="1"/>
  <c r="O69" i="1"/>
</calcChain>
</file>

<file path=xl/sharedStrings.xml><?xml version="1.0" encoding="utf-8"?>
<sst xmlns="http://schemas.openxmlformats.org/spreadsheetml/2006/main" count="179" uniqueCount="114">
  <si>
    <t>Locations</t>
  </si>
  <si>
    <t>11 Agriculture, Forestry, Fishing and Hunting</t>
  </si>
  <si>
    <t>111 Crop Production</t>
  </si>
  <si>
    <t>112 Animal Production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</si>
  <si>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</si>
  <si>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</si>
  <si>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</si>
  <si>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</si>
  <si>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</si>
  <si>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</si>
  <si>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</si>
  <si>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</si>
  <si>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</si>
  <si>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</si>
  <si>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</si>
  <si>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</si>
  <si>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</si>
  <si>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</si>
  <si>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>313 Textile Mills</t>
  </si>
  <si>
    <t>314 Textile Product Mills</t>
  </si>
  <si>
    <t>323 Printing and Related Support Activities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</si>
  <si>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</si>
  <si>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</si>
  <si>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</si>
  <si>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</si>
  <si>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</si>
  <si>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</si>
  <si>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</si>
  <si>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</si>
  <si>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</si>
  <si>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</si>
  <si>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</si>
  <si>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</si>
  <si>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</si>
  <si>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</si>
  <si>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</si>
  <si>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</si>
  <si>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</si>
  <si>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</si>
  <si>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</si>
  <si>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</si>
  <si>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484 Truck Transportation</t>
  </si>
  <si>
    <t>485 Transit and Ground Passenger Transportation</t>
  </si>
  <si>
    <t>486 Pipeline Transportation</t>
  </si>
  <si>
    <t>488 Support Activities for Transportation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</si>
  <si>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</si>
  <si>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</si>
  <si>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</si>
  <si>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</si>
  <si>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</si>
  <si>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</si>
  <si>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517 Telecommunications</t>
  </si>
  <si>
    <t>518 ISPs, Search Portals, and Data Processing</t>
  </si>
  <si>
    <t>519 Other Information Services</t>
  </si>
  <si>
    <t>52 Finance and Insurance</t>
  </si>
  <si>
    <t>522 Credit Intermediation and Related Activities</t>
  </si>
  <si>
    <t>523 Securities and Commodity Contract Brokerage</t>
  </si>
  <si>
    <t>524 Insurance Carriers and Related Activities</t>
  </si>
  <si>
    <t>53 Real Estate and Rental and Leasing</t>
  </si>
  <si>
    <t>531 Real Estate</t>
  </si>
  <si>
    <t>532 Rental and Leasing Services</t>
  </si>
  <si>
    <t>533 Lessors of Nonfinancial Intangible Assets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</si>
  <si>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</si>
  <si>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</si>
  <si>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</si>
  <si>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</si>
  <si>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</si>
  <si>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</si>
  <si>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</si>
  <si>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</si>
  <si>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</si>
  <si>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</si>
  <si>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</si>
  <si>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</si>
  <si>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</si>
  <si>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</si>
  <si>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</si>
  <si>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</si>
  <si>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</si>
  <si>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</si>
  <si>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</si>
  <si>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</si>
  <si>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</si>
  <si>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</si>
  <si>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</si>
  <si>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</si>
  <si>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92 Public Administration</t>
  </si>
  <si>
    <t>921 Executive, Legislative, &amp; General Government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</si>
  <si>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</si>
  <si>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</si>
  <si>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</si>
  <si>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</si>
  <si>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</si>
  <si>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</si>
  <si>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</si>
  <si>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</si>
  <si>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</si>
  <si>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</si>
  <si>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</si>
  <si>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</si>
  <si>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</si>
  <si>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</si>
  <si>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</si>
  <si>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</si>
  <si>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</si>
  <si>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</si>
  <si>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</si>
  <si>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</si>
  <si>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316 Leather and Allied Product Mfg</t>
  </si>
  <si>
    <t>CY 2018</t>
  </si>
  <si>
    <t>525 Funds, Trusts, and Other Financial Vehicles</t>
  </si>
  <si>
    <t>Confidential</t>
  </si>
  <si>
    <t xml:space="preserve">- c - </t>
  </si>
  <si>
    <t>- c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</si>
</sst>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mm\ yyyy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1" fillId="0" borderId="0" xfId="1" applyAlignment="1">
      <alignment horizontal="center"/>
    </xf>
    <xf numFmtId="0" fontId="0" fillId="0" borderId="0" xfId="0" quotePrefix="1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topLeftCell="B1" zoomScaleNormal="100" workbookViewId="0">
      <selection activeCell="D32" sqref="D32"/>
    </sheetView>
  </sheetViews>
  <sheetFormatPr defaultRowHeight="12.75" x14ac:dyDescent="0.2"/>
  <cols>
    <col min="1" max="1" width="3.28515625" customWidth="1"/>
    <col min="2" max="2" width="44.42578125" bestFit="1" customWidth="1"/>
    <col min="3" max="6" width="16" style="1" bestFit="1" customWidth="1"/>
    <col min="7" max="14" width="16" bestFit="1" customWidth="1"/>
    <col min="15" max="15" width="17.7109375" bestFit="1" customWidth="1"/>
    <col min="16" max="16" width="11.7109375" bestFit="1" customWidth="1"/>
  </cols>
  <sheetData>
    <row r="1" spans="1:16" x14ac:dyDescent="0.2">
      <c r="E1" s="6"/>
      <c r="F1" s="6"/>
    </row>
    <row r="2" spans="1:16" x14ac:dyDescent="0.2"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C3" s="2">
        <v>43101</v>
      </c>
      <c r="D3" s="2">
        <v>43132</v>
      </c>
      <c r="E3" s="2">
        <v>43160</v>
      </c>
      <c r="F3" s="2">
        <v>43191</v>
      </c>
      <c r="G3" s="2">
        <v>43221</v>
      </c>
      <c r="H3" s="2">
        <v>43252</v>
      </c>
      <c r="I3" s="2">
        <v>43282</v>
      </c>
      <c r="J3" s="2">
        <v>43313</v>
      </c>
      <c r="K3" s="2">
        <v>43344</v>
      </c>
      <c r="L3" s="2">
        <v>43374</v>
      </c>
      <c r="M3" s="2">
        <v>43405</v>
      </c>
      <c r="N3" s="2">
        <v>43435</v>
      </c>
      <c r="O3" s="2" t="s">
        <v>109</v>
      </c>
      <c r="P3" s="1" t="s">
        <v>0</v>
      </c>
    </row>
    <row r="4" spans="1:16" x14ac:dyDescent="0.2">
      <c r="H4" s="1"/>
      <c r="I4" s="1"/>
      <c r="J4" s="1"/>
      <c r="K4" s="1"/>
      <c r="L4" s="1"/>
      <c r="M4" s="1"/>
      <c r="N4" s="1"/>
      <c r="O4" s="1"/>
    </row>
    <row r="5" spans="1:16" x14ac:dyDescent="0.2">
      <c r="A5" t="s">
        <v>1</v>
      </c>
    </row>
    <row r="6" spans="1:16" x14ac:dyDescent="0.2">
      <c r="B6" t="s">
        <v>2</v>
      </c>
      <c r="C6" s="3" t="s">
        <v>111</v>
      </c>
      <c r="D6" s="3" t="s">
        <v>111</v>
      </c>
      <c r="E6" s="3">
        <v>4791.42</v>
      </c>
      <c r="F6" s="3">
        <v>3840.21</v>
      </c>
      <c r="G6" s="3">
        <v>2457.5699999999997</v>
      </c>
      <c r="H6" s="3">
        <v>4483.55</v>
      </c>
      <c r="I6" s="3">
        <v>7786.68</v>
      </c>
      <c r="J6" s="3">
        <v>4061.4100000000003</v>
      </c>
      <c r="K6" s="3">
        <v>3237.3599999999997</v>
      </c>
      <c r="L6" s="3">
        <v>3277.0299999999997</v>
      </c>
      <c r="M6" s="3">
        <v>4678.8100000000004</v>
      </c>
      <c r="N6" s="3">
        <v>7071.25</v>
      </c>
      <c r="O6" s="3" t="s">
        <v>111</v>
      </c>
      <c r="P6" s="7" t="s">
        <v>113</v>
      </c>
    </row>
    <row r="7" spans="1:16" x14ac:dyDescent="0.2">
      <c r="B7" t="s">
        <v>3</v>
      </c>
      <c r="C7" s="3" t="s">
        <v>111</v>
      </c>
      <c r="D7" s="3" t="s">
        <v>111</v>
      </c>
      <c r="E7" s="3">
        <v>6024.88</v>
      </c>
      <c r="F7" s="3" t="s">
        <v>111</v>
      </c>
      <c r="G7" s="3" t="s">
        <v>111</v>
      </c>
      <c r="H7" s="3">
        <v>4777.26</v>
      </c>
      <c r="I7" s="3" t="s">
        <v>111</v>
      </c>
      <c r="J7" s="3" t="s">
        <v>111</v>
      </c>
      <c r="K7" s="3">
        <v>3194.72</v>
      </c>
      <c r="L7" s="3" t="s">
        <v>111</v>
      </c>
      <c r="M7" s="3" t="s">
        <v>111</v>
      </c>
      <c r="N7" s="3">
        <v>7664.71</v>
      </c>
      <c r="O7" s="3" t="s">
        <v>111</v>
      </c>
      <c r="P7" s="7" t="s">
        <v>113</v>
      </c>
    </row>
    <row r="8" spans="1:16" x14ac:dyDescent="0.2">
      <c r="B8" t="s">
        <v>4</v>
      </c>
      <c r="C8" s="3" t="s">
        <v>111</v>
      </c>
      <c r="D8" s="3" t="s">
        <v>111</v>
      </c>
      <c r="E8" s="3">
        <v>5414.02</v>
      </c>
      <c r="F8" s="3" t="s">
        <v>111</v>
      </c>
      <c r="G8" s="3" t="s">
        <v>111</v>
      </c>
      <c r="H8" s="3">
        <v>10362.11</v>
      </c>
      <c r="I8" s="3" t="s">
        <v>111</v>
      </c>
      <c r="J8" s="3">
        <v>136.36000000000001</v>
      </c>
      <c r="K8" s="3">
        <v>6102.55</v>
      </c>
      <c r="L8" s="3">
        <v>1523.23</v>
      </c>
      <c r="M8" s="3">
        <v>997.02</v>
      </c>
      <c r="N8" s="3">
        <v>6085.73</v>
      </c>
      <c r="O8" s="3" t="s">
        <v>111</v>
      </c>
      <c r="P8" s="7" t="s">
        <v>113</v>
      </c>
    </row>
    <row r="9" spans="1:16" x14ac:dyDescent="0.2">
      <c r="A9" t="s">
        <v>5</v>
      </c>
      <c r="C9" s="3">
        <v>11152.9</v>
      </c>
      <c r="D9" s="3">
        <v>10622.83</v>
      </c>
      <c r="E9" s="3">
        <v>16230.32</v>
      </c>
      <c r="F9" s="3">
        <v>12416.79</v>
      </c>
      <c r="G9" s="3">
        <v>10849.61</v>
      </c>
      <c r="H9" s="3">
        <v>19622.919999999998</v>
      </c>
      <c r="I9" s="3">
        <v>16745.519999999997</v>
      </c>
      <c r="J9" s="3">
        <v>13637.24</v>
      </c>
      <c r="K9" s="3">
        <v>12534.630000000001</v>
      </c>
      <c r="L9" s="3">
        <v>16106.720000000001</v>
      </c>
      <c r="M9" s="3">
        <v>13019.99</v>
      </c>
      <c r="N9" s="3">
        <v>20821.689999999999</v>
      </c>
      <c r="O9" s="3">
        <f t="shared" ref="O9:O69" si="0">SUM(C9:N9)</f>
        <v>173761.15999999997</v>
      </c>
      <c r="P9">
        <v>33</v>
      </c>
    </row>
    <row r="10" spans="1:16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x14ac:dyDescent="0.2">
      <c r="B12" t="s">
        <v>7</v>
      </c>
      <c r="C12" s="3">
        <v>202817.90000000002</v>
      </c>
      <c r="D12" s="3">
        <v>219388.59999999998</v>
      </c>
      <c r="E12" s="3">
        <v>52274.71</v>
      </c>
      <c r="F12" s="3">
        <v>34567.03</v>
      </c>
      <c r="G12" s="3">
        <v>34367.770000000004</v>
      </c>
      <c r="H12" s="3">
        <v>38309.31</v>
      </c>
      <c r="I12" s="3">
        <v>35578.04</v>
      </c>
      <c r="J12" s="3">
        <v>47099.65</v>
      </c>
      <c r="K12" s="3">
        <v>42679.74</v>
      </c>
      <c r="L12" s="3">
        <v>135549.37</v>
      </c>
      <c r="M12" s="3">
        <v>203244.1</v>
      </c>
      <c r="N12" s="3">
        <v>101697.88</v>
      </c>
      <c r="O12" s="3">
        <f t="shared" si="0"/>
        <v>1147574.1000000001</v>
      </c>
      <c r="P12">
        <v>17</v>
      </c>
    </row>
    <row r="13" spans="1:16" x14ac:dyDescent="0.2">
      <c r="B13" t="s">
        <v>8</v>
      </c>
      <c r="C13" s="3">
        <v>16487.53</v>
      </c>
      <c r="D13" s="3">
        <v>19259.240000000002</v>
      </c>
      <c r="E13" s="3">
        <v>76944.88</v>
      </c>
      <c r="F13" s="3">
        <v>7330.6299999999992</v>
      </c>
      <c r="G13" s="3">
        <v>14402.39</v>
      </c>
      <c r="H13" s="3">
        <v>13255.34</v>
      </c>
      <c r="I13" s="3">
        <v>21158.89</v>
      </c>
      <c r="J13" s="3">
        <v>21204.55</v>
      </c>
      <c r="K13" s="3">
        <v>18883.34</v>
      </c>
      <c r="L13" s="3">
        <v>19748.230000000003</v>
      </c>
      <c r="M13" s="3">
        <v>15876.460000000001</v>
      </c>
      <c r="N13" s="3">
        <v>21384.62</v>
      </c>
      <c r="O13" s="3">
        <f t="shared" si="0"/>
        <v>265936.10000000003</v>
      </c>
      <c r="P13">
        <v>15</v>
      </c>
    </row>
    <row r="14" spans="1:16" x14ac:dyDescent="0.2">
      <c r="A14" t="s">
        <v>9</v>
      </c>
      <c r="B14" t="s">
        <v>10</v>
      </c>
      <c r="C14" s="3">
        <v>98401.15</v>
      </c>
      <c r="D14" s="3">
        <v>123734.91</v>
      </c>
      <c r="E14" s="3">
        <v>164603.30000000002</v>
      </c>
      <c r="F14" s="3">
        <v>120934.48</v>
      </c>
      <c r="G14" s="3">
        <v>89178.66</v>
      </c>
      <c r="H14" s="3">
        <v>168212.35</v>
      </c>
      <c r="I14" s="3">
        <v>113491.31</v>
      </c>
      <c r="J14" s="3">
        <v>130304.54000000001</v>
      </c>
      <c r="K14" s="3">
        <v>97072.73000000001</v>
      </c>
      <c r="L14" s="3">
        <v>124688.45000000001</v>
      </c>
      <c r="M14" s="3">
        <v>116808.97</v>
      </c>
      <c r="N14" s="3">
        <v>105523.23000000001</v>
      </c>
      <c r="O14" s="3">
        <f t="shared" si="0"/>
        <v>1452954.0799999998</v>
      </c>
      <c r="P14">
        <v>44</v>
      </c>
    </row>
    <row r="15" spans="1:16" x14ac:dyDescent="0.2">
      <c r="A15" t="s">
        <v>5</v>
      </c>
      <c r="C15" s="3">
        <v>317706.58</v>
      </c>
      <c r="D15" s="3">
        <v>362382.75</v>
      </c>
      <c r="E15" s="3">
        <v>293822.89</v>
      </c>
      <c r="F15" s="3">
        <v>162832.14000000001</v>
      </c>
      <c r="G15" s="3">
        <v>137948.82</v>
      </c>
      <c r="H15" s="3">
        <v>219777</v>
      </c>
      <c r="I15" s="3">
        <v>170228.24</v>
      </c>
      <c r="J15" s="3">
        <v>198608.74</v>
      </c>
      <c r="K15" s="3">
        <v>158635.81</v>
      </c>
      <c r="L15" s="3">
        <v>279986.05</v>
      </c>
      <c r="M15" s="3">
        <v>335929.53</v>
      </c>
      <c r="N15" s="3">
        <v>228605.72999999998</v>
      </c>
      <c r="O15" s="3">
        <f t="shared" si="0"/>
        <v>2866464.28</v>
      </c>
      <c r="P15">
        <v>76</v>
      </c>
    </row>
    <row r="16" spans="1:16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 x14ac:dyDescent="0.2">
      <c r="A17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 x14ac:dyDescent="0.2">
      <c r="B18" t="s">
        <v>12</v>
      </c>
      <c r="C18" s="3">
        <v>402888.38</v>
      </c>
      <c r="D18" s="3">
        <v>386124.29000000004</v>
      </c>
      <c r="E18" s="3">
        <v>411716.58999999997</v>
      </c>
      <c r="F18" s="3">
        <v>403561.56</v>
      </c>
      <c r="G18" s="3">
        <v>425828.08</v>
      </c>
      <c r="H18" s="3">
        <v>458968.62</v>
      </c>
      <c r="I18" s="3">
        <v>369544.34</v>
      </c>
      <c r="J18" s="3">
        <v>454257.99</v>
      </c>
      <c r="K18" s="3">
        <v>508371.56</v>
      </c>
      <c r="L18" s="3">
        <v>423943.14</v>
      </c>
      <c r="M18" s="3">
        <v>590548.03999999992</v>
      </c>
      <c r="N18" s="3">
        <v>641635.94000000006</v>
      </c>
      <c r="O18" s="3">
        <f t="shared" si="0"/>
        <v>5477388.5300000003</v>
      </c>
      <c r="P18">
        <v>73</v>
      </c>
    </row>
    <row r="19" spans="1:16" x14ac:dyDescent="0.2">
      <c r="A19" t="s">
        <v>5</v>
      </c>
      <c r="C19" s="3">
        <v>402888.38</v>
      </c>
      <c r="D19" s="3">
        <v>386124.29000000004</v>
      </c>
      <c r="E19" s="3">
        <v>411716.58999999997</v>
      </c>
      <c r="F19" s="3">
        <v>403561.56</v>
      </c>
      <c r="G19" s="3">
        <v>425828.08</v>
      </c>
      <c r="H19" s="3">
        <v>458968.62</v>
      </c>
      <c r="I19" s="3">
        <v>369544.34</v>
      </c>
      <c r="J19" s="3">
        <v>454257.99</v>
      </c>
      <c r="K19" s="3">
        <v>508371.56</v>
      </c>
      <c r="L19" s="3">
        <v>423943.14</v>
      </c>
      <c r="M19" s="3">
        <v>590548.03999999992</v>
      </c>
      <c r="N19" s="3">
        <v>641635.94000000006</v>
      </c>
      <c r="O19" s="3">
        <f t="shared" si="0"/>
        <v>5477388.5300000003</v>
      </c>
      <c r="P19">
        <v>73</v>
      </c>
    </row>
    <row r="20" spans="1:16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x14ac:dyDescent="0.2">
      <c r="A21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B22" t="s">
        <v>14</v>
      </c>
      <c r="C22" s="3">
        <v>197191.80000000002</v>
      </c>
      <c r="D22" s="3">
        <v>235697.52000000002</v>
      </c>
      <c r="E22" s="3">
        <v>413729.44999999995</v>
      </c>
      <c r="F22" s="3">
        <v>404951.02</v>
      </c>
      <c r="G22" s="3">
        <v>252279.74</v>
      </c>
      <c r="H22" s="3">
        <v>278133.58</v>
      </c>
      <c r="I22" s="3">
        <v>227505.43000000002</v>
      </c>
      <c r="J22" s="3">
        <v>286581.78999999998</v>
      </c>
      <c r="K22" s="3">
        <v>198835.19</v>
      </c>
      <c r="L22" s="3">
        <v>258905.74</v>
      </c>
      <c r="M22" s="3">
        <v>321896.45999999996</v>
      </c>
      <c r="N22" s="3">
        <v>319466.60000000003</v>
      </c>
      <c r="O22" s="3">
        <f t="shared" si="0"/>
        <v>3395174.32</v>
      </c>
      <c r="P22">
        <v>247</v>
      </c>
    </row>
    <row r="23" spans="1:16" x14ac:dyDescent="0.2">
      <c r="B23" t="s">
        <v>15</v>
      </c>
      <c r="C23" s="3">
        <v>78101.25</v>
      </c>
      <c r="D23" s="3">
        <v>75208.149999999994</v>
      </c>
      <c r="E23" s="3">
        <v>137945.79999999999</v>
      </c>
      <c r="F23" s="3">
        <v>186342.78</v>
      </c>
      <c r="G23" s="3">
        <v>162726.19</v>
      </c>
      <c r="H23" s="3">
        <v>223330.12</v>
      </c>
      <c r="I23" s="3">
        <v>264639.90999999997</v>
      </c>
      <c r="J23" s="3">
        <v>214878.41999999998</v>
      </c>
      <c r="K23" s="3">
        <v>289259.32</v>
      </c>
      <c r="L23" s="3">
        <v>202824.62</v>
      </c>
      <c r="M23" s="3">
        <v>212626.07</v>
      </c>
      <c r="N23" s="3">
        <v>218518.15</v>
      </c>
      <c r="O23" s="3">
        <f t="shared" si="0"/>
        <v>2266400.7800000003</v>
      </c>
      <c r="P23">
        <v>106</v>
      </c>
    </row>
    <row r="24" spans="1:16" x14ac:dyDescent="0.2">
      <c r="B24" t="s">
        <v>16</v>
      </c>
      <c r="C24" s="3">
        <v>589007.42999999993</v>
      </c>
      <c r="D24" s="3">
        <v>492016.74</v>
      </c>
      <c r="E24" s="3">
        <v>653210.12</v>
      </c>
      <c r="F24" s="3">
        <v>364858.22000000003</v>
      </c>
      <c r="G24" s="3">
        <v>521331.14999999997</v>
      </c>
      <c r="H24" s="3">
        <v>516175.91</v>
      </c>
      <c r="I24" s="3">
        <v>454025.77999999997</v>
      </c>
      <c r="J24" s="3">
        <v>400549.68000000005</v>
      </c>
      <c r="K24" s="3">
        <v>513353.36</v>
      </c>
      <c r="L24" s="3">
        <v>364154.55</v>
      </c>
      <c r="M24" s="3">
        <v>384137.79000000004</v>
      </c>
      <c r="N24" s="3">
        <v>606686.6</v>
      </c>
      <c r="O24" s="3">
        <f t="shared" si="0"/>
        <v>5859507.3300000001</v>
      </c>
      <c r="P24">
        <v>529</v>
      </c>
    </row>
    <row r="25" spans="1:16" x14ac:dyDescent="0.2">
      <c r="A25" t="s">
        <v>5</v>
      </c>
      <c r="C25" s="3">
        <v>864300.48</v>
      </c>
      <c r="D25" s="3">
        <v>802922.40999999992</v>
      </c>
      <c r="E25" s="3">
        <v>1204885.3700000001</v>
      </c>
      <c r="F25" s="3">
        <v>956152.0199999999</v>
      </c>
      <c r="G25" s="3">
        <v>936337.08000000007</v>
      </c>
      <c r="H25" s="3">
        <v>1017639.61</v>
      </c>
      <c r="I25" s="3">
        <v>946171.11999999988</v>
      </c>
      <c r="J25" s="3">
        <v>902009.89</v>
      </c>
      <c r="K25" s="3">
        <v>1001447.87</v>
      </c>
      <c r="L25" s="3">
        <v>825884.90999999992</v>
      </c>
      <c r="M25" s="3">
        <v>918660.32000000007</v>
      </c>
      <c r="N25" s="3">
        <v>1144671.3500000001</v>
      </c>
      <c r="O25" s="3">
        <f t="shared" si="0"/>
        <v>11521082.43</v>
      </c>
      <c r="P25">
        <v>882</v>
      </c>
    </row>
    <row r="26" spans="1:16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B28" t="s">
        <v>91</v>
      </c>
      <c r="C28" s="3">
        <v>291732.69</v>
      </c>
      <c r="D28" s="3">
        <v>282202.29000000004</v>
      </c>
      <c r="E28" s="3">
        <v>257302.03999999998</v>
      </c>
      <c r="F28" s="3">
        <v>260576.29</v>
      </c>
      <c r="G28" s="3">
        <v>353170.36</v>
      </c>
      <c r="H28" s="3">
        <v>290247.15000000002</v>
      </c>
      <c r="I28" s="3">
        <v>321200.57999999996</v>
      </c>
      <c r="J28" s="3">
        <v>392620.02</v>
      </c>
      <c r="K28" s="3">
        <v>356430.17000000004</v>
      </c>
      <c r="L28" s="3">
        <v>404612.08999999997</v>
      </c>
      <c r="M28" s="3">
        <v>413331.93999999994</v>
      </c>
      <c r="N28" s="3">
        <v>389375.38</v>
      </c>
      <c r="O28" s="3">
        <f t="shared" si="0"/>
        <v>4012800.9999999995</v>
      </c>
      <c r="P28">
        <v>74</v>
      </c>
    </row>
    <row r="29" spans="1:16" x14ac:dyDescent="0.2">
      <c r="B29" t="s">
        <v>92</v>
      </c>
      <c r="C29" s="3">
        <v>44226.960000000006</v>
      </c>
      <c r="D29" s="3">
        <v>72298.33</v>
      </c>
      <c r="E29" s="3">
        <v>57250.09</v>
      </c>
      <c r="F29" s="3">
        <v>18245.75</v>
      </c>
      <c r="G29" s="3">
        <v>9196.9600000000009</v>
      </c>
      <c r="H29" s="3">
        <v>10042.23</v>
      </c>
      <c r="I29" s="3">
        <v>6461.8099999999995</v>
      </c>
      <c r="J29" s="3">
        <v>9313.02</v>
      </c>
      <c r="K29" s="3">
        <v>2558.94</v>
      </c>
      <c r="L29" s="3">
        <v>6719.0099999999993</v>
      </c>
      <c r="M29" s="3">
        <v>4731.08</v>
      </c>
      <c r="N29" s="3">
        <v>4445.33</v>
      </c>
      <c r="O29" s="3">
        <f t="shared" si="0"/>
        <v>245489.50999999998</v>
      </c>
      <c r="P29">
        <v>25</v>
      </c>
    </row>
    <row r="30" spans="1:16" x14ac:dyDescent="0.2">
      <c r="B30" t="s">
        <v>18</v>
      </c>
      <c r="C30" s="3"/>
      <c r="D30" s="3"/>
      <c r="E30" s="3">
        <v>6592.6</v>
      </c>
      <c r="F30" s="3">
        <v>5339.02</v>
      </c>
      <c r="G30" s="3">
        <v>12341.94</v>
      </c>
      <c r="H30" s="3">
        <v>3753.57</v>
      </c>
      <c r="I30" s="3" t="s">
        <v>111</v>
      </c>
      <c r="J30" s="3" t="s">
        <v>111</v>
      </c>
      <c r="K30" s="3">
        <v>7187.18</v>
      </c>
      <c r="L30" s="3">
        <v>5045.5200000000004</v>
      </c>
      <c r="M30" s="3">
        <v>4498.59</v>
      </c>
      <c r="N30" s="3">
        <v>4530.5600000000004</v>
      </c>
      <c r="O30" s="3" t="s">
        <v>111</v>
      </c>
      <c r="P30" s="7" t="s">
        <v>113</v>
      </c>
    </row>
    <row r="31" spans="1:16" x14ac:dyDescent="0.2">
      <c r="B31" t="s">
        <v>19</v>
      </c>
      <c r="C31" s="3">
        <v>17167.04</v>
      </c>
      <c r="D31" s="3">
        <v>4895.26</v>
      </c>
      <c r="E31" s="3">
        <v>4077.54</v>
      </c>
      <c r="F31" s="3">
        <v>6710.77</v>
      </c>
      <c r="G31" s="3">
        <v>6268.06</v>
      </c>
      <c r="H31" s="3">
        <v>5341.7999999999993</v>
      </c>
      <c r="I31" s="3">
        <v>9822.09</v>
      </c>
      <c r="J31" s="3">
        <v>10921.99</v>
      </c>
      <c r="K31" s="3">
        <v>14582.140000000001</v>
      </c>
      <c r="L31" s="3">
        <v>7358.6900000000005</v>
      </c>
      <c r="M31" s="3">
        <v>2039.33</v>
      </c>
      <c r="N31" s="3">
        <v>19663.28</v>
      </c>
      <c r="O31" s="3">
        <f t="shared" si="0"/>
        <v>108847.99</v>
      </c>
      <c r="P31">
        <v>17</v>
      </c>
    </row>
    <row r="32" spans="1:16" x14ac:dyDescent="0.2">
      <c r="B32" t="s">
        <v>93</v>
      </c>
      <c r="C32" s="3">
        <v>27328.25</v>
      </c>
      <c r="D32" s="3">
        <v>21580.04</v>
      </c>
      <c r="E32" s="3">
        <v>32985.839999999997</v>
      </c>
      <c r="F32" s="3">
        <v>11378.7</v>
      </c>
      <c r="G32" s="3">
        <v>19414.22</v>
      </c>
      <c r="H32" s="3">
        <v>67619.570000000007</v>
      </c>
      <c r="I32" s="3">
        <v>8932.7000000000007</v>
      </c>
      <c r="J32" s="3">
        <v>9117.2100000000009</v>
      </c>
      <c r="K32" s="3">
        <v>15115.13</v>
      </c>
      <c r="L32" s="3">
        <v>13514.39</v>
      </c>
      <c r="M32" s="3">
        <v>12086.43</v>
      </c>
      <c r="N32" s="3">
        <v>37264.25</v>
      </c>
      <c r="O32" s="3">
        <f t="shared" si="0"/>
        <v>276336.73</v>
      </c>
      <c r="P32">
        <v>20</v>
      </c>
    </row>
    <row r="33" spans="2:16" x14ac:dyDescent="0.2">
      <c r="B33" t="s">
        <v>108</v>
      </c>
      <c r="C33" s="3"/>
      <c r="D33" s="3"/>
      <c r="E33" s="3">
        <v>9619.4500000000007</v>
      </c>
      <c r="F33" s="3"/>
      <c r="G33" s="3"/>
      <c r="H33" s="3">
        <v>12687.89</v>
      </c>
      <c r="I33" s="3" t="s">
        <v>111</v>
      </c>
      <c r="J33" s="3" t="s">
        <v>111</v>
      </c>
      <c r="K33" s="3">
        <v>4285.78</v>
      </c>
      <c r="L33" s="3"/>
      <c r="M33" s="3"/>
      <c r="N33" s="3">
        <v>2347.9100000000003</v>
      </c>
      <c r="O33" s="3" t="s">
        <v>111</v>
      </c>
      <c r="P33" s="7" t="s">
        <v>113</v>
      </c>
    </row>
    <row r="34" spans="2:16" x14ac:dyDescent="0.2">
      <c r="B34" t="s">
        <v>94</v>
      </c>
      <c r="C34" s="3">
        <v>75947.51999999999</v>
      </c>
      <c r="D34" s="3">
        <v>65791.540000000008</v>
      </c>
      <c r="E34" s="3">
        <v>48250.009999999995</v>
      </c>
      <c r="F34" s="3">
        <v>88944.68</v>
      </c>
      <c r="G34" s="3">
        <v>51143.22</v>
      </c>
      <c r="H34" s="3">
        <v>93274.6</v>
      </c>
      <c r="I34" s="3">
        <v>85427.95</v>
      </c>
      <c r="J34" s="3">
        <v>77911.8</v>
      </c>
      <c r="K34" s="3">
        <v>182213.09999999998</v>
      </c>
      <c r="L34" s="3">
        <v>50955.229999999996</v>
      </c>
      <c r="M34" s="3">
        <v>35204.61</v>
      </c>
      <c r="N34" s="3">
        <v>60977.51</v>
      </c>
      <c r="O34" s="3">
        <f t="shared" si="0"/>
        <v>916041.7699999999</v>
      </c>
      <c r="P34">
        <v>32</v>
      </c>
    </row>
    <row r="35" spans="2:16" x14ac:dyDescent="0.2">
      <c r="B35" t="s">
        <v>95</v>
      </c>
      <c r="C35" s="3">
        <v>78688.41</v>
      </c>
      <c r="D35" s="3">
        <v>33009.230000000003</v>
      </c>
      <c r="E35" s="3">
        <v>29164.13</v>
      </c>
      <c r="F35" s="3">
        <v>41030.21</v>
      </c>
      <c r="G35" s="3">
        <v>30828.080000000002</v>
      </c>
      <c r="H35" s="3">
        <v>34104.049999999996</v>
      </c>
      <c r="I35" s="3">
        <v>62742.009999999995</v>
      </c>
      <c r="J35" s="3">
        <v>29736.699999999997</v>
      </c>
      <c r="K35" s="3">
        <v>27949.719999999998</v>
      </c>
      <c r="L35" s="3">
        <v>28011.27</v>
      </c>
      <c r="M35" s="3">
        <v>26289.35</v>
      </c>
      <c r="N35" s="3">
        <v>29482.14</v>
      </c>
      <c r="O35" s="3">
        <f t="shared" si="0"/>
        <v>451035.3</v>
      </c>
      <c r="P35">
        <v>23</v>
      </c>
    </row>
    <row r="36" spans="2:16" x14ac:dyDescent="0.2">
      <c r="B36" t="s">
        <v>20</v>
      </c>
      <c r="C36" s="3">
        <v>170261.32</v>
      </c>
      <c r="D36" s="3">
        <v>175684.38</v>
      </c>
      <c r="E36" s="3">
        <v>198789.24</v>
      </c>
      <c r="F36" s="3">
        <v>128838.77</v>
      </c>
      <c r="G36" s="3">
        <v>143358.35999999999</v>
      </c>
      <c r="H36" s="3">
        <v>130287.98</v>
      </c>
      <c r="I36" s="3">
        <v>149038.16</v>
      </c>
      <c r="J36" s="3">
        <v>129510.46</v>
      </c>
      <c r="K36" s="3">
        <v>174145.53</v>
      </c>
      <c r="L36" s="3">
        <v>148805.03</v>
      </c>
      <c r="M36" s="3">
        <v>188882.27</v>
      </c>
      <c r="N36" s="3">
        <v>150880.62</v>
      </c>
      <c r="O36" s="3">
        <f t="shared" si="0"/>
        <v>1888482.12</v>
      </c>
      <c r="P36">
        <v>117</v>
      </c>
    </row>
    <row r="37" spans="2:16" x14ac:dyDescent="0.2">
      <c r="B37" t="s">
        <v>96</v>
      </c>
      <c r="C37" s="3">
        <v>82480.790000000008</v>
      </c>
      <c r="D37" s="3">
        <v>98368.16</v>
      </c>
      <c r="E37" s="3">
        <v>76518.45</v>
      </c>
      <c r="F37" s="3">
        <v>76262.069999999992</v>
      </c>
      <c r="G37" s="3">
        <v>85492.93</v>
      </c>
      <c r="H37" s="3">
        <v>65180.03</v>
      </c>
      <c r="I37" s="3">
        <v>73427.570000000007</v>
      </c>
      <c r="J37" s="3">
        <v>116565.11</v>
      </c>
      <c r="K37" s="3">
        <v>117246.55</v>
      </c>
      <c r="L37" s="3">
        <v>88126.87</v>
      </c>
      <c r="M37" s="3">
        <v>66023.59</v>
      </c>
      <c r="N37" s="3">
        <v>55861.61</v>
      </c>
      <c r="O37" s="3">
        <f t="shared" si="0"/>
        <v>1001553.73</v>
      </c>
      <c r="P37">
        <v>14</v>
      </c>
    </row>
    <row r="38" spans="2:16" x14ac:dyDescent="0.2">
      <c r="B38" t="s">
        <v>97</v>
      </c>
      <c r="C38" s="3">
        <v>472685.46</v>
      </c>
      <c r="D38" s="3">
        <v>739420.62</v>
      </c>
      <c r="E38" s="3">
        <v>540815.91999999993</v>
      </c>
      <c r="F38" s="3">
        <v>280642.62</v>
      </c>
      <c r="G38" s="3">
        <v>356911.92</v>
      </c>
      <c r="H38" s="3">
        <v>407888.2</v>
      </c>
      <c r="I38" s="3">
        <v>218428.66999999998</v>
      </c>
      <c r="J38" s="3">
        <v>226651.08</v>
      </c>
      <c r="K38" s="3">
        <v>281389.81</v>
      </c>
      <c r="L38" s="3">
        <v>262400.43</v>
      </c>
      <c r="M38" s="3">
        <v>306891.36</v>
      </c>
      <c r="N38" s="3">
        <v>283307.68</v>
      </c>
      <c r="O38" s="3">
        <f t="shared" si="0"/>
        <v>4377433.7700000005</v>
      </c>
      <c r="P38">
        <v>102</v>
      </c>
    </row>
    <row r="39" spans="2:16" x14ac:dyDescent="0.2">
      <c r="B39" t="s">
        <v>98</v>
      </c>
      <c r="C39" s="3">
        <v>44060.95</v>
      </c>
      <c r="D39" s="3">
        <v>60805.65</v>
      </c>
      <c r="E39" s="3">
        <v>64212.590000000004</v>
      </c>
      <c r="F39" s="3">
        <v>65229.09</v>
      </c>
      <c r="G39" s="3">
        <v>71616.56</v>
      </c>
      <c r="H39" s="3">
        <v>88831.25</v>
      </c>
      <c r="I39" s="3">
        <v>69153.03</v>
      </c>
      <c r="J39" s="3">
        <v>71552.149999999994</v>
      </c>
      <c r="K39" s="3">
        <v>106688.44</v>
      </c>
      <c r="L39" s="3">
        <v>60712.47</v>
      </c>
      <c r="M39" s="3">
        <v>52743.72</v>
      </c>
      <c r="N39" s="3">
        <v>116665.15</v>
      </c>
      <c r="O39" s="3">
        <f t="shared" si="0"/>
        <v>872271.04999999993</v>
      </c>
      <c r="P39">
        <v>54</v>
      </c>
    </row>
    <row r="40" spans="2:16" x14ac:dyDescent="0.2">
      <c r="B40" t="s">
        <v>99</v>
      </c>
      <c r="C40" s="3">
        <v>120996.08</v>
      </c>
      <c r="D40" s="3">
        <v>169198.16999999998</v>
      </c>
      <c r="E40" s="3">
        <v>215660</v>
      </c>
      <c r="F40" s="3">
        <v>139849.4</v>
      </c>
      <c r="G40" s="3">
        <v>148052.47999999998</v>
      </c>
      <c r="H40" s="3">
        <v>107194.53</v>
      </c>
      <c r="I40" s="3">
        <v>104518.88</v>
      </c>
      <c r="J40" s="3">
        <v>119994.44</v>
      </c>
      <c r="K40" s="3">
        <v>102846.28</v>
      </c>
      <c r="L40" s="3">
        <v>152388.26999999999</v>
      </c>
      <c r="M40" s="3">
        <v>134893.91999999998</v>
      </c>
      <c r="N40" s="3">
        <v>147834.23999999999</v>
      </c>
      <c r="O40" s="3">
        <f t="shared" si="0"/>
        <v>1663426.69</v>
      </c>
      <c r="P40">
        <v>45</v>
      </c>
    </row>
    <row r="41" spans="2:16" x14ac:dyDescent="0.2">
      <c r="B41" t="s">
        <v>100</v>
      </c>
      <c r="C41" s="3">
        <v>77217.37000000001</v>
      </c>
      <c r="D41" s="3">
        <v>51394.559999999998</v>
      </c>
      <c r="E41" s="3">
        <v>80296.609999999986</v>
      </c>
      <c r="F41" s="3">
        <v>162380.1</v>
      </c>
      <c r="G41" s="3">
        <v>158394.06</v>
      </c>
      <c r="H41" s="3">
        <v>109017.38</v>
      </c>
      <c r="I41" s="3">
        <v>74713.070000000007</v>
      </c>
      <c r="J41" s="3">
        <v>69653.649999999994</v>
      </c>
      <c r="K41" s="3">
        <v>67571.819999999992</v>
      </c>
      <c r="L41" s="3">
        <v>168564.69</v>
      </c>
      <c r="M41" s="3">
        <v>40851.980000000003</v>
      </c>
      <c r="N41" s="3">
        <v>60074.94</v>
      </c>
      <c r="O41" s="3">
        <f t="shared" si="0"/>
        <v>1120130.2299999997</v>
      </c>
      <c r="P41">
        <v>20</v>
      </c>
    </row>
    <row r="42" spans="2:16" x14ac:dyDescent="0.2">
      <c r="B42" t="s">
        <v>101</v>
      </c>
      <c r="C42" s="3">
        <v>289046.82999999996</v>
      </c>
      <c r="D42" s="3">
        <v>285942.90000000002</v>
      </c>
      <c r="E42" s="3">
        <v>292608.02999999997</v>
      </c>
      <c r="F42" s="3">
        <v>132066.37</v>
      </c>
      <c r="G42" s="3">
        <v>244904.31999999998</v>
      </c>
      <c r="H42" s="3">
        <v>289376.36</v>
      </c>
      <c r="I42" s="3">
        <v>228812.78</v>
      </c>
      <c r="J42" s="3">
        <v>189277.96</v>
      </c>
      <c r="K42" s="3">
        <v>231240.02999999997</v>
      </c>
      <c r="L42" s="3">
        <v>295352.80000000005</v>
      </c>
      <c r="M42" s="3">
        <v>265414.06</v>
      </c>
      <c r="N42" s="3">
        <v>202008</v>
      </c>
      <c r="O42" s="3">
        <f t="shared" si="0"/>
        <v>2946050.44</v>
      </c>
      <c r="P42">
        <v>135</v>
      </c>
    </row>
    <row r="43" spans="2:16" x14ac:dyDescent="0.2">
      <c r="B43" t="s">
        <v>102</v>
      </c>
      <c r="C43" s="3">
        <v>472531.23</v>
      </c>
      <c r="D43" s="3">
        <v>346077.47</v>
      </c>
      <c r="E43" s="3">
        <v>358988.45999999996</v>
      </c>
      <c r="F43" s="3">
        <v>222843.82</v>
      </c>
      <c r="G43" s="3">
        <v>252020.36</v>
      </c>
      <c r="H43" s="3">
        <v>444761.26</v>
      </c>
      <c r="I43" s="3">
        <v>252050.63</v>
      </c>
      <c r="J43" s="3">
        <v>205879.22</v>
      </c>
      <c r="K43" s="3">
        <v>457186.32999999996</v>
      </c>
      <c r="L43" s="3">
        <v>358742.10000000003</v>
      </c>
      <c r="M43" s="3">
        <v>384413.38</v>
      </c>
      <c r="N43" s="3">
        <v>354118.18</v>
      </c>
      <c r="O43" s="3">
        <f t="shared" si="0"/>
        <v>4109612.44</v>
      </c>
      <c r="P43">
        <v>162</v>
      </c>
    </row>
    <row r="44" spans="2:16" x14ac:dyDescent="0.2">
      <c r="B44" t="s">
        <v>103</v>
      </c>
      <c r="C44" s="3">
        <v>3148826.2600000002</v>
      </c>
      <c r="D44" s="3">
        <v>481763.65</v>
      </c>
      <c r="E44" s="3">
        <v>383831.05</v>
      </c>
      <c r="F44" s="3">
        <v>200571.71000000002</v>
      </c>
      <c r="G44" s="3">
        <v>349004.31</v>
      </c>
      <c r="H44" s="3">
        <v>350454.88999999996</v>
      </c>
      <c r="I44" s="3">
        <v>307219.07999999996</v>
      </c>
      <c r="J44" s="3">
        <v>119257.08</v>
      </c>
      <c r="K44" s="3">
        <v>220129.35</v>
      </c>
      <c r="L44" s="3">
        <v>118602.56</v>
      </c>
      <c r="M44" s="3">
        <v>110700.53</v>
      </c>
      <c r="N44" s="3">
        <v>290415.71999999997</v>
      </c>
      <c r="O44" s="3">
        <f t="shared" si="0"/>
        <v>6080776.1899999985</v>
      </c>
      <c r="P44">
        <v>94</v>
      </c>
    </row>
    <row r="45" spans="2:16" x14ac:dyDescent="0.2">
      <c r="B45" t="s">
        <v>104</v>
      </c>
      <c r="C45" s="3">
        <v>143530.66</v>
      </c>
      <c r="D45" s="3">
        <v>115284.59</v>
      </c>
      <c r="E45" s="3">
        <v>169652.7</v>
      </c>
      <c r="F45" s="3">
        <v>67621.55</v>
      </c>
      <c r="G45" s="3">
        <v>69373.7</v>
      </c>
      <c r="H45" s="3">
        <v>168376.45</v>
      </c>
      <c r="I45" s="3">
        <v>103503.39</v>
      </c>
      <c r="J45" s="3">
        <v>44956.399999999994</v>
      </c>
      <c r="K45" s="3">
        <v>115888.88</v>
      </c>
      <c r="L45" s="3">
        <v>97223.8</v>
      </c>
      <c r="M45" s="3">
        <v>90655.91</v>
      </c>
      <c r="N45" s="3">
        <v>112385.02</v>
      </c>
      <c r="O45" s="3">
        <f t="shared" si="0"/>
        <v>1298453.0499999998</v>
      </c>
      <c r="P45">
        <v>41</v>
      </c>
    </row>
    <row r="46" spans="2:16" x14ac:dyDescent="0.2">
      <c r="B46" t="s">
        <v>105</v>
      </c>
      <c r="C46" s="3">
        <v>149932.84</v>
      </c>
      <c r="D46" s="3">
        <v>219055.42</v>
      </c>
      <c r="E46" s="3">
        <v>156817.54999999999</v>
      </c>
      <c r="F46" s="3">
        <v>140921.39000000001</v>
      </c>
      <c r="G46" s="3">
        <v>122730.11</v>
      </c>
      <c r="H46" s="3">
        <v>170942.39</v>
      </c>
      <c r="I46" s="3">
        <v>172971.27</v>
      </c>
      <c r="J46" s="3">
        <v>178538.64</v>
      </c>
      <c r="K46" s="3">
        <v>245680.34000000003</v>
      </c>
      <c r="L46" s="3">
        <v>258604.24</v>
      </c>
      <c r="M46" s="3">
        <v>275333.53000000003</v>
      </c>
      <c r="N46" s="3">
        <v>342183.8</v>
      </c>
      <c r="O46" s="3">
        <f t="shared" si="0"/>
        <v>2433711.52</v>
      </c>
      <c r="P46">
        <v>51</v>
      </c>
    </row>
    <row r="47" spans="2:16" x14ac:dyDescent="0.2">
      <c r="B47" t="s">
        <v>106</v>
      </c>
      <c r="C47" s="3">
        <v>158551.71</v>
      </c>
      <c r="D47" s="3">
        <v>118145.65</v>
      </c>
      <c r="E47" s="3">
        <v>173794.94</v>
      </c>
      <c r="F47" s="3">
        <v>132375.1</v>
      </c>
      <c r="G47" s="3">
        <v>123308.31</v>
      </c>
      <c r="H47" s="3">
        <v>110498.68</v>
      </c>
      <c r="I47" s="3">
        <v>60556.729999999996</v>
      </c>
      <c r="J47" s="3">
        <v>146906.14000000001</v>
      </c>
      <c r="K47" s="3">
        <v>81831.959999999992</v>
      </c>
      <c r="L47" s="3">
        <v>100915.55</v>
      </c>
      <c r="M47" s="3">
        <v>99398.290000000008</v>
      </c>
      <c r="N47" s="3">
        <v>87926.82</v>
      </c>
      <c r="O47" s="3">
        <f t="shared" si="0"/>
        <v>1394209.8800000001</v>
      </c>
      <c r="P47">
        <v>52</v>
      </c>
    </row>
    <row r="48" spans="2:16" x14ac:dyDescent="0.2">
      <c r="B48" t="s">
        <v>107</v>
      </c>
      <c r="C48" s="3">
        <v>555936.94000000006</v>
      </c>
      <c r="D48" s="3">
        <v>436383.79000000004</v>
      </c>
      <c r="E48" s="3">
        <v>413923.75</v>
      </c>
      <c r="F48" s="3">
        <v>159153.75999999998</v>
      </c>
      <c r="G48" s="3">
        <v>165918.63</v>
      </c>
      <c r="H48" s="3">
        <v>217087.28</v>
      </c>
      <c r="I48" s="3">
        <v>157402.56</v>
      </c>
      <c r="J48" s="3">
        <v>151803.75</v>
      </c>
      <c r="K48" s="3">
        <v>248672.29</v>
      </c>
      <c r="L48" s="3">
        <v>148917.36000000002</v>
      </c>
      <c r="M48" s="3">
        <v>213262.36</v>
      </c>
      <c r="N48" s="3">
        <v>286640.25999999995</v>
      </c>
      <c r="O48" s="3">
        <f t="shared" si="0"/>
        <v>3155102.7299999995</v>
      </c>
      <c r="P48">
        <v>173</v>
      </c>
    </row>
    <row r="49" spans="1:16" x14ac:dyDescent="0.2">
      <c r="A49" t="s">
        <v>5</v>
      </c>
      <c r="C49" s="3">
        <v>6421149.3099999996</v>
      </c>
      <c r="D49" s="3">
        <v>3777301.7</v>
      </c>
      <c r="E49" s="3">
        <v>3571150.9899999998</v>
      </c>
      <c r="F49" s="3">
        <v>2340981.17</v>
      </c>
      <c r="G49" s="3">
        <v>2773448.89</v>
      </c>
      <c r="H49" s="3">
        <v>3176967.54</v>
      </c>
      <c r="I49" s="3">
        <v>2477390.11</v>
      </c>
      <c r="J49" s="3">
        <v>2310997.3200000003</v>
      </c>
      <c r="K49" s="3">
        <v>3060839.77</v>
      </c>
      <c r="L49" s="3">
        <v>2775572.37</v>
      </c>
      <c r="M49" s="3">
        <v>2727646.23</v>
      </c>
      <c r="N49" s="3">
        <v>3038388.4</v>
      </c>
      <c r="O49" s="3">
        <f t="shared" si="0"/>
        <v>38451833.799999997</v>
      </c>
      <c r="P49">
        <v>1264</v>
      </c>
    </row>
    <row r="50" spans="1:16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6" x14ac:dyDescent="0.2">
      <c r="A51" t="s">
        <v>21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t="s">
        <v>22</v>
      </c>
      <c r="C52" s="3">
        <v>3338595.82</v>
      </c>
      <c r="D52" s="3">
        <v>3202912.67</v>
      </c>
      <c r="E52" s="3">
        <v>4242133.8</v>
      </c>
      <c r="F52" s="3">
        <v>3923815.01</v>
      </c>
      <c r="G52" s="3">
        <v>4003564.8</v>
      </c>
      <c r="H52" s="3">
        <v>4348189.8099999996</v>
      </c>
      <c r="I52" s="3">
        <v>4653182.38</v>
      </c>
      <c r="J52" s="3">
        <v>4124647.0500000003</v>
      </c>
      <c r="K52" s="3">
        <v>4061790.13</v>
      </c>
      <c r="L52" s="3">
        <v>4732682.74</v>
      </c>
      <c r="M52" s="3">
        <v>4709564.79</v>
      </c>
      <c r="N52" s="3">
        <v>4624575.6000000006</v>
      </c>
      <c r="O52" s="3">
        <f t="shared" si="0"/>
        <v>49965654.600000001</v>
      </c>
      <c r="P52">
        <v>1038</v>
      </c>
    </row>
    <row r="53" spans="1:16" x14ac:dyDescent="0.2">
      <c r="B53" t="s">
        <v>23</v>
      </c>
      <c r="C53" s="3">
        <v>906863.65999999992</v>
      </c>
      <c r="D53" s="3">
        <v>948963.12</v>
      </c>
      <c r="E53" s="3">
        <v>1095825.02</v>
      </c>
      <c r="F53" s="3">
        <v>874034.06</v>
      </c>
      <c r="G53" s="3">
        <v>1015735.14</v>
      </c>
      <c r="H53" s="3">
        <v>1077111.3899999999</v>
      </c>
      <c r="I53" s="3">
        <v>1000427.5499999999</v>
      </c>
      <c r="J53" s="3">
        <v>1013338.6799999999</v>
      </c>
      <c r="K53" s="3">
        <v>1059900.0699999998</v>
      </c>
      <c r="L53" s="3">
        <v>1090977.56</v>
      </c>
      <c r="M53" s="3">
        <v>950979.3600000001</v>
      </c>
      <c r="N53" s="3">
        <v>1353826.74</v>
      </c>
      <c r="O53" s="3">
        <f t="shared" si="0"/>
        <v>12387982.35</v>
      </c>
      <c r="P53">
        <v>416</v>
      </c>
    </row>
    <row r="54" spans="1:16" x14ac:dyDescent="0.2">
      <c r="B54" t="s">
        <v>24</v>
      </c>
      <c r="C54" s="3">
        <v>1269522.74</v>
      </c>
      <c r="D54" s="3">
        <v>1030130.3500000001</v>
      </c>
      <c r="E54" s="3">
        <v>2715129.79</v>
      </c>
      <c r="F54" s="3">
        <v>4169666.1500000004</v>
      </c>
      <c r="G54" s="3">
        <v>3729843.7199999997</v>
      </c>
      <c r="H54" s="3">
        <v>3975116.35</v>
      </c>
      <c r="I54" s="3">
        <v>3721050.4099999997</v>
      </c>
      <c r="J54" s="3">
        <v>3869515.3000000003</v>
      </c>
      <c r="K54" s="3">
        <v>4178909.14</v>
      </c>
      <c r="L54" s="3">
        <v>3844305.15</v>
      </c>
      <c r="M54" s="3">
        <v>3592849.29</v>
      </c>
      <c r="N54" s="3">
        <v>4576655.0600000005</v>
      </c>
      <c r="O54" s="3">
        <f t="shared" si="0"/>
        <v>40672693.450000003</v>
      </c>
      <c r="P54">
        <v>1003</v>
      </c>
    </row>
    <row r="55" spans="1:16" x14ac:dyDescent="0.2">
      <c r="A55" t="s">
        <v>5</v>
      </c>
      <c r="C55" s="3">
        <v>5514982.2200000007</v>
      </c>
      <c r="D55" s="3">
        <v>5182006.1399999997</v>
      </c>
      <c r="E55" s="3">
        <v>8053088.6100000003</v>
      </c>
      <c r="F55" s="3">
        <v>8967515.2200000007</v>
      </c>
      <c r="G55" s="3">
        <v>8749143.6600000001</v>
      </c>
      <c r="H55" s="3">
        <v>9400417.5500000007</v>
      </c>
      <c r="I55" s="3">
        <v>9374660.3399999999</v>
      </c>
      <c r="J55" s="3">
        <v>9007501.0299999993</v>
      </c>
      <c r="K55" s="3">
        <v>9300599.3400000017</v>
      </c>
      <c r="L55" s="3">
        <v>9667965.4499999993</v>
      </c>
      <c r="M55" s="3">
        <v>9253393.4399999995</v>
      </c>
      <c r="N55" s="3">
        <v>10555057.4</v>
      </c>
      <c r="O55" s="3">
        <f t="shared" si="0"/>
        <v>103026330.40000001</v>
      </c>
      <c r="P55">
        <v>2457</v>
      </c>
    </row>
    <row r="56" spans="1:16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6" x14ac:dyDescent="0.2">
      <c r="B58" t="s">
        <v>26</v>
      </c>
      <c r="C58" s="3">
        <v>6445052.6099999994</v>
      </c>
      <c r="D58" s="3">
        <v>5985010.8899999997</v>
      </c>
      <c r="E58" s="3">
        <v>7616163.8799999999</v>
      </c>
      <c r="F58" s="3">
        <v>6945379.8700000001</v>
      </c>
      <c r="G58" s="3">
        <v>7412389.3700000001</v>
      </c>
      <c r="H58" s="3">
        <v>7404125.4399999995</v>
      </c>
      <c r="I58" s="3">
        <v>8016604.1299999999</v>
      </c>
      <c r="J58" s="3">
        <v>8550200.5999999996</v>
      </c>
      <c r="K58" s="3">
        <v>6671531.6200000001</v>
      </c>
      <c r="L58" s="3">
        <v>7790221.1500000004</v>
      </c>
      <c r="M58" s="3">
        <v>6432690.9400000004</v>
      </c>
      <c r="N58" s="3">
        <v>6342256.5299999993</v>
      </c>
      <c r="O58" s="3">
        <f t="shared" si="0"/>
        <v>85611627.030000001</v>
      </c>
      <c r="P58">
        <v>312</v>
      </c>
    </row>
    <row r="59" spans="1:16" x14ac:dyDescent="0.2">
      <c r="B59" t="s">
        <v>27</v>
      </c>
      <c r="C59" s="3">
        <v>219124.83000000002</v>
      </c>
      <c r="D59" s="3">
        <v>285906.25</v>
      </c>
      <c r="E59" s="3">
        <v>354011.92</v>
      </c>
      <c r="F59" s="3">
        <v>334636.11</v>
      </c>
      <c r="G59" s="3">
        <v>378227.07</v>
      </c>
      <c r="H59" s="3">
        <v>312004.95999999996</v>
      </c>
      <c r="I59" s="3">
        <v>278743.71999999997</v>
      </c>
      <c r="J59" s="3">
        <v>364904.57999999996</v>
      </c>
      <c r="K59" s="3">
        <v>392910.51</v>
      </c>
      <c r="L59" s="3">
        <v>450113.26999999996</v>
      </c>
      <c r="M59" s="3">
        <v>598124.14</v>
      </c>
      <c r="N59" s="3">
        <v>643205.96</v>
      </c>
      <c r="O59" s="3">
        <f t="shared" si="0"/>
        <v>4611913.32</v>
      </c>
      <c r="P59">
        <v>104</v>
      </c>
    </row>
    <row r="60" spans="1:16" x14ac:dyDescent="0.2">
      <c r="B60" t="s">
        <v>28</v>
      </c>
      <c r="C60" s="3">
        <v>241805.28</v>
      </c>
      <c r="D60" s="3">
        <v>184499.55</v>
      </c>
      <c r="E60" s="3">
        <v>239730.1</v>
      </c>
      <c r="F60" s="3">
        <v>112859.37999999999</v>
      </c>
      <c r="G60" s="3">
        <v>104921.45000000001</v>
      </c>
      <c r="H60" s="3">
        <v>119643.2</v>
      </c>
      <c r="I60" s="3">
        <v>132816.31</v>
      </c>
      <c r="J60" s="3">
        <v>152930.69999999998</v>
      </c>
      <c r="K60" s="3">
        <v>268516.07</v>
      </c>
      <c r="L60" s="3">
        <v>140409.76999999999</v>
      </c>
      <c r="M60" s="3">
        <v>108346.01</v>
      </c>
      <c r="N60" s="3">
        <v>325566.37</v>
      </c>
      <c r="O60" s="3">
        <f t="shared" si="0"/>
        <v>2132044.19</v>
      </c>
      <c r="P60">
        <v>103</v>
      </c>
    </row>
    <row r="61" spans="1:16" x14ac:dyDescent="0.2">
      <c r="B61" t="s">
        <v>29</v>
      </c>
      <c r="C61" s="3">
        <v>580132.32999999996</v>
      </c>
      <c r="D61" s="3">
        <v>615180.03</v>
      </c>
      <c r="E61" s="3">
        <v>765245.14999999991</v>
      </c>
      <c r="F61" s="3">
        <v>885768</v>
      </c>
      <c r="G61" s="3">
        <v>878846.7</v>
      </c>
      <c r="H61" s="3">
        <v>976916.13000000012</v>
      </c>
      <c r="I61" s="3">
        <v>940334.1100000001</v>
      </c>
      <c r="J61" s="3">
        <v>1013097.3500000001</v>
      </c>
      <c r="K61" s="3">
        <v>964824.99</v>
      </c>
      <c r="L61" s="3">
        <v>995513.88</v>
      </c>
      <c r="M61" s="3">
        <v>850428.10000000009</v>
      </c>
      <c r="N61" s="3">
        <v>903878.53</v>
      </c>
      <c r="O61" s="3">
        <f t="shared" si="0"/>
        <v>10370165.300000001</v>
      </c>
      <c r="P61">
        <v>185</v>
      </c>
    </row>
    <row r="62" spans="1:16" x14ac:dyDescent="0.2">
      <c r="B62" t="s">
        <v>30</v>
      </c>
      <c r="C62" s="3">
        <v>121580.76000000001</v>
      </c>
      <c r="D62" s="3">
        <v>132475.59</v>
      </c>
      <c r="E62" s="3">
        <v>181197.35</v>
      </c>
      <c r="F62" s="3">
        <v>146906.14000000001</v>
      </c>
      <c r="G62" s="3">
        <v>144513.29999999999</v>
      </c>
      <c r="H62" s="3">
        <v>170032.28999999998</v>
      </c>
      <c r="I62" s="3">
        <v>153184.88</v>
      </c>
      <c r="J62" s="3">
        <v>180691.15000000002</v>
      </c>
      <c r="K62" s="3">
        <v>159149.69</v>
      </c>
      <c r="L62" s="3">
        <v>140894.72</v>
      </c>
      <c r="M62" s="3">
        <v>162364.56</v>
      </c>
      <c r="N62" s="3">
        <v>214481.93</v>
      </c>
      <c r="O62" s="3">
        <f t="shared" si="0"/>
        <v>1907472.3599999999</v>
      </c>
      <c r="P62">
        <v>53</v>
      </c>
    </row>
    <row r="63" spans="1:16" x14ac:dyDescent="0.2">
      <c r="B63" t="s">
        <v>31</v>
      </c>
      <c r="C63" s="3">
        <v>616192.13</v>
      </c>
      <c r="D63" s="3">
        <v>602276.44000000006</v>
      </c>
      <c r="E63" s="3">
        <v>618163.7699999999</v>
      </c>
      <c r="F63" s="3">
        <v>346751.95</v>
      </c>
      <c r="G63" s="3">
        <v>307043.36</v>
      </c>
      <c r="H63" s="3">
        <v>337530.82999999996</v>
      </c>
      <c r="I63" s="3">
        <v>311807.52</v>
      </c>
      <c r="J63" s="3">
        <v>310467.95</v>
      </c>
      <c r="K63" s="3">
        <v>324197.02</v>
      </c>
      <c r="L63" s="3">
        <v>339470.8</v>
      </c>
      <c r="M63" s="3">
        <v>435168.97</v>
      </c>
      <c r="N63" s="3">
        <v>378877.1</v>
      </c>
      <c r="O63" s="3">
        <f t="shared" si="0"/>
        <v>4927947.84</v>
      </c>
      <c r="P63">
        <v>175</v>
      </c>
    </row>
    <row r="64" spans="1:16" x14ac:dyDescent="0.2">
      <c r="B64" t="s">
        <v>32</v>
      </c>
      <c r="C64" s="3">
        <v>93753.63</v>
      </c>
      <c r="D64" s="3">
        <v>110438.22</v>
      </c>
      <c r="E64" s="3">
        <v>116109.01</v>
      </c>
      <c r="F64" s="3">
        <v>64552.380000000005</v>
      </c>
      <c r="G64" s="3">
        <v>127010.65</v>
      </c>
      <c r="H64" s="3">
        <v>121048.94</v>
      </c>
      <c r="I64" s="3">
        <v>95265.39</v>
      </c>
      <c r="J64" s="3">
        <v>105859.55</v>
      </c>
      <c r="K64" s="3">
        <v>54640.829999999994</v>
      </c>
      <c r="L64" s="3">
        <v>96748.43</v>
      </c>
      <c r="M64" s="3">
        <v>71005.13</v>
      </c>
      <c r="N64" s="3">
        <v>69516.28</v>
      </c>
      <c r="O64" s="3">
        <f t="shared" si="0"/>
        <v>1125948.4400000002</v>
      </c>
      <c r="P64">
        <v>23</v>
      </c>
    </row>
    <row r="65" spans="1:16" x14ac:dyDescent="0.2">
      <c r="B65" t="s">
        <v>33</v>
      </c>
      <c r="C65" s="3">
        <v>607809.05999999994</v>
      </c>
      <c r="D65" s="3">
        <v>648445.57999999996</v>
      </c>
      <c r="E65" s="3">
        <v>863142.02</v>
      </c>
      <c r="F65" s="3">
        <v>690520.53999999992</v>
      </c>
      <c r="G65" s="3">
        <v>699627.77</v>
      </c>
      <c r="H65" s="3">
        <v>692631.02</v>
      </c>
      <c r="I65" s="3">
        <v>624400.43999999994</v>
      </c>
      <c r="J65" s="3">
        <v>719939.15999999992</v>
      </c>
      <c r="K65" s="3">
        <v>826191.15999999992</v>
      </c>
      <c r="L65" s="3">
        <v>820108.59</v>
      </c>
      <c r="M65" s="3">
        <v>1267694.99</v>
      </c>
      <c r="N65" s="3">
        <v>1035777.3200000001</v>
      </c>
      <c r="O65" s="3">
        <f t="shared" si="0"/>
        <v>9496287.6500000004</v>
      </c>
      <c r="P65">
        <v>272</v>
      </c>
    </row>
    <row r="66" spans="1:16" x14ac:dyDescent="0.2">
      <c r="B66" t="s">
        <v>34</v>
      </c>
      <c r="C66" s="3">
        <v>263663.38</v>
      </c>
      <c r="D66" s="3">
        <v>206670.76</v>
      </c>
      <c r="E66" s="3">
        <v>292690.22000000003</v>
      </c>
      <c r="F66" s="3">
        <v>171561.60000000001</v>
      </c>
      <c r="G66" s="3">
        <v>171502.57</v>
      </c>
      <c r="H66" s="3">
        <v>222293.92</v>
      </c>
      <c r="I66" s="3">
        <v>167604.44</v>
      </c>
      <c r="J66" s="3">
        <v>204953.63</v>
      </c>
      <c r="K66" s="3">
        <v>187685.22</v>
      </c>
      <c r="L66" s="3">
        <v>195354.24000000002</v>
      </c>
      <c r="M66" s="3">
        <v>325368.58</v>
      </c>
      <c r="N66" s="3">
        <v>311294.07999999996</v>
      </c>
      <c r="O66" s="3">
        <f t="shared" si="0"/>
        <v>2720642.64</v>
      </c>
      <c r="P66">
        <v>130</v>
      </c>
    </row>
    <row r="67" spans="1:16" x14ac:dyDescent="0.2">
      <c r="B67" t="s">
        <v>35</v>
      </c>
      <c r="C67" s="3">
        <v>1229111.5699999998</v>
      </c>
      <c r="D67" s="3">
        <v>1224000.25</v>
      </c>
      <c r="E67" s="3">
        <v>1461956.98</v>
      </c>
      <c r="F67" s="3">
        <v>673807.03</v>
      </c>
      <c r="G67" s="3">
        <v>1517614.79</v>
      </c>
      <c r="H67" s="3">
        <v>1324635.78</v>
      </c>
      <c r="I67" s="3">
        <v>1624005.68</v>
      </c>
      <c r="J67" s="3">
        <v>1401596.1199999999</v>
      </c>
      <c r="K67" s="3">
        <v>1439572.5699999998</v>
      </c>
      <c r="L67" s="3">
        <v>1595070.34</v>
      </c>
      <c r="M67" s="3">
        <v>3356519.7800000003</v>
      </c>
      <c r="N67" s="3">
        <v>2933831.25</v>
      </c>
      <c r="O67" s="3">
        <f t="shared" si="0"/>
        <v>19781722.140000001</v>
      </c>
      <c r="P67">
        <v>71</v>
      </c>
    </row>
    <row r="68" spans="1:16" x14ac:dyDescent="0.2">
      <c r="B68" t="s">
        <v>36</v>
      </c>
      <c r="C68" s="3">
        <v>569778.52</v>
      </c>
      <c r="D68" s="3">
        <v>627859.81000000006</v>
      </c>
      <c r="E68" s="3">
        <v>677137.05</v>
      </c>
      <c r="F68" s="3">
        <v>559496.99</v>
      </c>
      <c r="G68" s="3">
        <v>573962.29999999993</v>
      </c>
      <c r="H68" s="3">
        <v>618319.71000000008</v>
      </c>
      <c r="I68" s="3">
        <v>483715.12</v>
      </c>
      <c r="J68" s="3">
        <v>594876.95000000007</v>
      </c>
      <c r="K68" s="3">
        <v>598811.89</v>
      </c>
      <c r="L68" s="3">
        <v>561939.04</v>
      </c>
      <c r="M68" s="3">
        <v>622530.6</v>
      </c>
      <c r="N68" s="3">
        <v>742366.97</v>
      </c>
      <c r="O68" s="3">
        <f t="shared" si="0"/>
        <v>7230794.9499999993</v>
      </c>
      <c r="P68">
        <v>393</v>
      </c>
    </row>
    <row r="69" spans="1:16" x14ac:dyDescent="0.2">
      <c r="B69" t="s">
        <v>37</v>
      </c>
      <c r="C69" s="3">
        <v>2548942.16</v>
      </c>
      <c r="D69" s="3">
        <v>2173097.8000000003</v>
      </c>
      <c r="E69" s="3">
        <v>2279412.04</v>
      </c>
      <c r="F69" s="3">
        <v>1743186.69</v>
      </c>
      <c r="G69" s="3">
        <v>1849503.4100000001</v>
      </c>
      <c r="H69" s="3">
        <v>2075551.9000000001</v>
      </c>
      <c r="I69" s="3">
        <v>1969785.4100000001</v>
      </c>
      <c r="J69" s="3">
        <v>2272350.56</v>
      </c>
      <c r="K69" s="3">
        <v>2541986.6100000003</v>
      </c>
      <c r="L69" s="3">
        <v>2309668.65</v>
      </c>
      <c r="M69" s="3">
        <v>3195096.6799999997</v>
      </c>
      <c r="N69" s="3">
        <v>3820228.9</v>
      </c>
      <c r="O69" s="3">
        <f t="shared" si="0"/>
        <v>28778810.809999999</v>
      </c>
      <c r="P69">
        <v>1267</v>
      </c>
    </row>
    <row r="70" spans="1:16" x14ac:dyDescent="0.2">
      <c r="A70" t="s">
        <v>5</v>
      </c>
      <c r="C70" s="3">
        <v>13536946.260000002</v>
      </c>
      <c r="D70" s="3">
        <v>12795861.17</v>
      </c>
      <c r="E70" s="3">
        <v>15464959.49</v>
      </c>
      <c r="F70" s="3">
        <v>12675426.68</v>
      </c>
      <c r="G70" s="3">
        <v>14165162.74</v>
      </c>
      <c r="H70" s="3">
        <v>14374734.119999999</v>
      </c>
      <c r="I70" s="3">
        <v>14798267.15</v>
      </c>
      <c r="J70" s="3">
        <v>15871868.300000001</v>
      </c>
      <c r="K70" s="3">
        <v>14430018.18</v>
      </c>
      <c r="L70" s="3">
        <v>15435512.879999999</v>
      </c>
      <c r="M70" s="3">
        <v>17425338.48</v>
      </c>
      <c r="N70" s="3">
        <v>17721281.219999999</v>
      </c>
      <c r="O70" s="3">
        <f t="shared" ref="O70:O130" si="1">SUM(C70:N70)</f>
        <v>178695376.66999999</v>
      </c>
      <c r="P70">
        <v>3088</v>
      </c>
    </row>
    <row r="71" spans="1:16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6" x14ac:dyDescent="0.2">
      <c r="A72" t="s">
        <v>38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x14ac:dyDescent="0.2">
      <c r="B73" t="s">
        <v>39</v>
      </c>
      <c r="C73" s="3">
        <v>419.82</v>
      </c>
      <c r="D73" s="3">
        <v>2184.7399999999998</v>
      </c>
      <c r="E73" s="3">
        <v>11392.83</v>
      </c>
      <c r="F73" s="3">
        <v>1566.2400000000002</v>
      </c>
      <c r="G73" s="3">
        <v>399.03999999999996</v>
      </c>
      <c r="H73" s="3">
        <v>2100.23</v>
      </c>
      <c r="I73" s="3">
        <v>880.08999999999992</v>
      </c>
      <c r="J73" s="3">
        <v>801.33999999999992</v>
      </c>
      <c r="K73" s="3">
        <v>1208.73</v>
      </c>
      <c r="L73" s="3">
        <v>1389.51</v>
      </c>
      <c r="M73" s="3">
        <v>936.79</v>
      </c>
      <c r="N73" s="3">
        <v>1844.56</v>
      </c>
      <c r="O73" s="3">
        <f t="shared" si="1"/>
        <v>25123.919999999998</v>
      </c>
      <c r="P73">
        <v>7</v>
      </c>
    </row>
    <row r="74" spans="1:16" x14ac:dyDescent="0.2">
      <c r="B74" s="4" t="s">
        <v>40</v>
      </c>
      <c r="C74" s="3">
        <v>436010.73</v>
      </c>
      <c r="D74" s="3">
        <v>281778.32</v>
      </c>
      <c r="E74" s="3">
        <v>633274.47</v>
      </c>
      <c r="F74" s="3">
        <v>919475.53999999992</v>
      </c>
      <c r="G74" s="3">
        <v>1255433.76</v>
      </c>
      <c r="H74" s="3">
        <v>1043779.49</v>
      </c>
      <c r="I74" s="3">
        <v>1169365.6099999999</v>
      </c>
      <c r="J74" s="3">
        <v>1147333.82</v>
      </c>
      <c r="K74" s="3">
        <v>829811.73</v>
      </c>
      <c r="L74" s="3">
        <v>669727.55000000005</v>
      </c>
      <c r="M74" s="3">
        <v>634621.59</v>
      </c>
      <c r="N74" s="3">
        <v>1029948.92</v>
      </c>
      <c r="O74" s="3">
        <f t="shared" si="1"/>
        <v>10050561.530000001</v>
      </c>
      <c r="P74">
        <v>10</v>
      </c>
    </row>
    <row r="75" spans="1:16" x14ac:dyDescent="0.2">
      <c r="B75" t="s">
        <v>41</v>
      </c>
      <c r="C75" s="3">
        <v>77747.899999999994</v>
      </c>
      <c r="D75" s="3">
        <v>76380.7</v>
      </c>
      <c r="E75" s="3">
        <v>123899.41</v>
      </c>
      <c r="F75" s="3">
        <v>175897.27</v>
      </c>
      <c r="G75" s="3">
        <v>162577.03</v>
      </c>
      <c r="H75" s="3">
        <v>172745.22999999998</v>
      </c>
      <c r="I75" s="3">
        <v>206305.59000000003</v>
      </c>
      <c r="J75" s="3">
        <v>192749.87</v>
      </c>
      <c r="K75" s="3">
        <v>161995.82</v>
      </c>
      <c r="L75" s="3">
        <v>165206.79999999999</v>
      </c>
      <c r="M75" s="3">
        <v>171575.94</v>
      </c>
      <c r="N75" s="3">
        <v>157514.68</v>
      </c>
      <c r="O75" s="3">
        <f t="shared" si="1"/>
        <v>1844596.24</v>
      </c>
      <c r="P75">
        <v>47</v>
      </c>
    </row>
    <row r="76" spans="1:16" x14ac:dyDescent="0.2">
      <c r="B76" t="s">
        <v>42</v>
      </c>
      <c r="C76" s="3">
        <v>5128.66</v>
      </c>
      <c r="D76" s="3">
        <v>9479.6299999999992</v>
      </c>
      <c r="E76" s="3" t="s">
        <v>111</v>
      </c>
      <c r="F76" s="3">
        <v>7288.53</v>
      </c>
      <c r="G76" s="3" t="s">
        <v>111</v>
      </c>
      <c r="H76" s="3" t="s">
        <v>111</v>
      </c>
      <c r="I76" s="3" t="s">
        <v>111</v>
      </c>
      <c r="J76" s="3" t="s">
        <v>111</v>
      </c>
      <c r="K76" s="3" t="s">
        <v>111</v>
      </c>
      <c r="L76" s="3" t="s">
        <v>111</v>
      </c>
      <c r="M76" s="3" t="s">
        <v>111</v>
      </c>
      <c r="N76" s="3" t="s">
        <v>111</v>
      </c>
      <c r="O76" s="3" t="s">
        <v>111</v>
      </c>
      <c r="P76" t="s">
        <v>112</v>
      </c>
    </row>
    <row r="77" spans="1:16" x14ac:dyDescent="0.2">
      <c r="B77" t="s">
        <v>43</v>
      </c>
      <c r="C77" s="3">
        <v>156033.35</v>
      </c>
      <c r="D77" s="3">
        <v>109852.17</v>
      </c>
      <c r="E77" s="3">
        <v>111035.75</v>
      </c>
      <c r="F77" s="3">
        <v>148972.45000000001</v>
      </c>
      <c r="G77" s="3">
        <v>939779.4</v>
      </c>
      <c r="H77" s="3">
        <v>674666.65999999992</v>
      </c>
      <c r="I77" s="3">
        <v>1116621.6000000001</v>
      </c>
      <c r="J77" s="3">
        <v>914478.4</v>
      </c>
      <c r="K77" s="3">
        <v>825328.96</v>
      </c>
      <c r="L77" s="3">
        <v>851945.25</v>
      </c>
      <c r="M77" s="3">
        <v>605197.55000000005</v>
      </c>
      <c r="N77" s="3">
        <v>481906.31</v>
      </c>
      <c r="O77" s="3">
        <f t="shared" si="1"/>
        <v>6935817.8499999996</v>
      </c>
      <c r="P77">
        <v>23</v>
      </c>
    </row>
    <row r="78" spans="1:16" x14ac:dyDescent="0.2">
      <c r="B78" t="s">
        <v>44</v>
      </c>
      <c r="C78" s="3">
        <v>21744.29</v>
      </c>
      <c r="D78" s="3">
        <v>18155.060000000001</v>
      </c>
      <c r="E78" s="3">
        <v>74213.41</v>
      </c>
      <c r="F78" s="3">
        <v>38050.379999999997</v>
      </c>
      <c r="G78" s="3">
        <v>41331.26</v>
      </c>
      <c r="H78" s="3">
        <v>70465.98</v>
      </c>
      <c r="I78" s="3">
        <v>36594.259999999995</v>
      </c>
      <c r="J78" s="3">
        <v>45995.83</v>
      </c>
      <c r="K78" s="3">
        <v>58336.06</v>
      </c>
      <c r="L78" s="3">
        <v>34544.589999999997</v>
      </c>
      <c r="M78" s="3">
        <v>27593.86</v>
      </c>
      <c r="N78" s="3">
        <v>60375.020000000004</v>
      </c>
      <c r="O78" s="3">
        <f t="shared" si="1"/>
        <v>527400</v>
      </c>
      <c r="P78">
        <v>39</v>
      </c>
    </row>
    <row r="79" spans="1:16" x14ac:dyDescent="0.2">
      <c r="B79" t="s">
        <v>45</v>
      </c>
      <c r="C79" s="3">
        <v>73128.47</v>
      </c>
      <c r="D79" s="3">
        <v>65790.929999999993</v>
      </c>
      <c r="E79" s="3">
        <v>54119.71</v>
      </c>
      <c r="F79" s="3" t="s">
        <v>111</v>
      </c>
      <c r="G79" s="3" t="s">
        <v>111</v>
      </c>
      <c r="H79" s="3">
        <v>106962.16</v>
      </c>
      <c r="I79" s="3">
        <v>79484.790000000008</v>
      </c>
      <c r="J79" s="3">
        <v>91447.03</v>
      </c>
      <c r="K79" s="3">
        <v>67993.899999999994</v>
      </c>
      <c r="L79" s="3" t="s">
        <v>111</v>
      </c>
      <c r="M79" s="3" t="s">
        <v>111</v>
      </c>
      <c r="N79" s="3">
        <v>90904.430000000008</v>
      </c>
      <c r="O79" s="3" t="s">
        <v>111</v>
      </c>
      <c r="P79" t="s">
        <v>112</v>
      </c>
    </row>
    <row r="80" spans="1:16" x14ac:dyDescent="0.2">
      <c r="B80" t="s">
        <v>46</v>
      </c>
      <c r="C80" s="3">
        <v>4355.13</v>
      </c>
      <c r="D80" s="3">
        <v>3848.72</v>
      </c>
      <c r="E80" s="3">
        <v>19780.390000000003</v>
      </c>
      <c r="F80" s="3">
        <v>9708.15</v>
      </c>
      <c r="G80" s="3">
        <v>15347.779999999999</v>
      </c>
      <c r="H80" s="3">
        <v>16883.71</v>
      </c>
      <c r="I80" s="3">
        <v>6527.34</v>
      </c>
      <c r="J80" s="3">
        <v>179584.77</v>
      </c>
      <c r="K80" s="3">
        <v>37434.46</v>
      </c>
      <c r="L80" s="3">
        <v>92939.7</v>
      </c>
      <c r="M80" s="3">
        <v>92867.76</v>
      </c>
      <c r="N80" s="3">
        <v>80859.26999999999</v>
      </c>
      <c r="O80" s="3">
        <f t="shared" si="1"/>
        <v>560137.18000000005</v>
      </c>
      <c r="P80">
        <v>27</v>
      </c>
    </row>
    <row r="81" spans="1:16" x14ac:dyDescent="0.2">
      <c r="A81" t="s">
        <v>5</v>
      </c>
      <c r="C81" s="3">
        <v>774568.35</v>
      </c>
      <c r="D81" s="3">
        <v>567470.27</v>
      </c>
      <c r="E81" s="3">
        <v>1046363.89</v>
      </c>
      <c r="F81" s="3">
        <v>1399514.4400000002</v>
      </c>
      <c r="G81" s="3">
        <v>2515841.88</v>
      </c>
      <c r="H81" s="3">
        <v>2108266.9</v>
      </c>
      <c r="I81" s="3">
        <v>2628655.4300000002</v>
      </c>
      <c r="J81" s="3">
        <v>2584866.2400000002</v>
      </c>
      <c r="K81" s="3">
        <v>1997388.02</v>
      </c>
      <c r="L81" s="3">
        <v>1968223.92</v>
      </c>
      <c r="M81" s="3">
        <v>1649383.94</v>
      </c>
      <c r="N81" s="3">
        <v>1916644.0999999999</v>
      </c>
      <c r="O81" s="3">
        <f t="shared" si="1"/>
        <v>21157187.380000003</v>
      </c>
      <c r="P81">
        <v>164</v>
      </c>
    </row>
    <row r="82" spans="1:16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6" x14ac:dyDescent="0.2">
      <c r="A83" t="s">
        <v>47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6" x14ac:dyDescent="0.2">
      <c r="B84" t="s">
        <v>48</v>
      </c>
      <c r="C84" s="3">
        <v>387887.76999999996</v>
      </c>
      <c r="D84" s="3">
        <v>355137.08999999997</v>
      </c>
      <c r="E84" s="3">
        <v>259252.02000000002</v>
      </c>
      <c r="F84" s="3">
        <v>170751.65</v>
      </c>
      <c r="G84" s="3">
        <v>133050.26</v>
      </c>
      <c r="H84" s="3">
        <v>222343.24000000002</v>
      </c>
      <c r="I84" s="3">
        <v>193251.53</v>
      </c>
      <c r="J84" s="3">
        <v>142569.16</v>
      </c>
      <c r="K84" s="3">
        <v>236236.5</v>
      </c>
      <c r="L84" s="3">
        <v>336002.49</v>
      </c>
      <c r="M84" s="3">
        <v>333592.78000000003</v>
      </c>
      <c r="N84" s="3">
        <v>335262.07999999996</v>
      </c>
      <c r="O84" s="3">
        <f t="shared" si="1"/>
        <v>3105336.5700000003</v>
      </c>
      <c r="P84">
        <v>135</v>
      </c>
    </row>
    <row r="85" spans="1:16" x14ac:dyDescent="0.2">
      <c r="B85" t="s">
        <v>49</v>
      </c>
      <c r="C85" s="3">
        <v>28532.18</v>
      </c>
      <c r="D85" s="3">
        <v>14277.57</v>
      </c>
      <c r="E85" s="3">
        <v>140120.97</v>
      </c>
      <c r="F85" s="3">
        <v>28257.95</v>
      </c>
      <c r="G85" s="3">
        <v>73167.179999999993</v>
      </c>
      <c r="H85" s="3">
        <v>15545.34</v>
      </c>
      <c r="I85" s="3">
        <v>16651.64</v>
      </c>
      <c r="J85" s="3">
        <v>19761.919999999998</v>
      </c>
      <c r="K85" s="3">
        <v>34771.599999999999</v>
      </c>
      <c r="L85" s="3">
        <v>17165.169999999998</v>
      </c>
      <c r="M85" s="3">
        <v>22979.05</v>
      </c>
      <c r="N85" s="3">
        <v>29335.5</v>
      </c>
      <c r="O85" s="3">
        <f t="shared" si="1"/>
        <v>440566.06999999995</v>
      </c>
      <c r="P85">
        <v>23</v>
      </c>
    </row>
    <row r="86" spans="1:16" x14ac:dyDescent="0.2">
      <c r="B86" t="s">
        <v>50</v>
      </c>
      <c r="C86" s="3">
        <v>93194.92</v>
      </c>
      <c r="D86" s="3">
        <v>102484.44</v>
      </c>
      <c r="E86" s="3">
        <v>86604.82</v>
      </c>
      <c r="F86" s="3">
        <v>128282.55</v>
      </c>
      <c r="G86" s="3">
        <v>115718.78</v>
      </c>
      <c r="H86" s="3">
        <v>161836.19</v>
      </c>
      <c r="I86" s="3">
        <v>43024.75</v>
      </c>
      <c r="J86" s="3">
        <v>54835.199999999997</v>
      </c>
      <c r="K86" s="3">
        <v>241085.97999999998</v>
      </c>
      <c r="L86" s="3">
        <v>98590.49</v>
      </c>
      <c r="M86" s="3">
        <v>284330.67000000004</v>
      </c>
      <c r="N86" s="3">
        <v>416171.85</v>
      </c>
      <c r="O86" s="3">
        <f t="shared" si="1"/>
        <v>1826160.6400000001</v>
      </c>
      <c r="P86">
        <v>22</v>
      </c>
    </row>
    <row r="87" spans="1:16" x14ac:dyDescent="0.2">
      <c r="B87" t="s">
        <v>51</v>
      </c>
      <c r="C87" s="3">
        <v>407348.5</v>
      </c>
      <c r="D87" s="3">
        <v>398610.98</v>
      </c>
      <c r="E87" s="3">
        <v>507478.41000000003</v>
      </c>
      <c r="F87" s="3">
        <v>324060.20999999996</v>
      </c>
      <c r="G87" s="3">
        <v>573023.24</v>
      </c>
      <c r="H87" s="3">
        <v>637620.84</v>
      </c>
      <c r="I87" s="3">
        <v>565524.92999999993</v>
      </c>
      <c r="J87" s="3">
        <v>635394.64</v>
      </c>
      <c r="K87" s="3">
        <v>648390.17000000004</v>
      </c>
      <c r="L87" s="3">
        <v>629681.26</v>
      </c>
      <c r="M87" s="3">
        <v>601109.37</v>
      </c>
      <c r="N87" s="3">
        <v>876954.25</v>
      </c>
      <c r="O87" s="3">
        <f t="shared" si="1"/>
        <v>6805196.7999999998</v>
      </c>
      <c r="P87">
        <v>141</v>
      </c>
    </row>
    <row r="88" spans="1:16" x14ac:dyDescent="0.2">
      <c r="B88" t="s">
        <v>52</v>
      </c>
      <c r="C88" s="3">
        <v>153874.98000000001</v>
      </c>
      <c r="D88" s="3">
        <v>156077.73000000001</v>
      </c>
      <c r="E88" s="3">
        <v>256913.93</v>
      </c>
      <c r="F88" s="3">
        <v>202322.63999999998</v>
      </c>
      <c r="G88" s="3">
        <v>173496.96000000002</v>
      </c>
      <c r="H88" s="3">
        <v>201234.09</v>
      </c>
      <c r="I88" s="3">
        <v>164120.81</v>
      </c>
      <c r="J88" s="3">
        <v>175779.06999999998</v>
      </c>
      <c r="K88" s="3">
        <v>206305.49000000002</v>
      </c>
      <c r="L88" s="3">
        <v>174078.19999999998</v>
      </c>
      <c r="M88" s="3">
        <v>215741.69</v>
      </c>
      <c r="N88" s="3">
        <v>226301.41999999998</v>
      </c>
      <c r="O88" s="3">
        <f t="shared" si="1"/>
        <v>2306247.0100000002</v>
      </c>
      <c r="P88">
        <v>47</v>
      </c>
    </row>
    <row r="89" spans="1:16" x14ac:dyDescent="0.2">
      <c r="B89" t="s">
        <v>53</v>
      </c>
      <c r="C89" s="3">
        <v>69239.8</v>
      </c>
      <c r="D89" s="3">
        <v>70297.23</v>
      </c>
      <c r="E89" s="3">
        <v>45880.52</v>
      </c>
      <c r="F89" s="3">
        <v>38154.479999999996</v>
      </c>
      <c r="G89" s="3">
        <v>131954.07</v>
      </c>
      <c r="H89" s="3">
        <v>148040.74</v>
      </c>
      <c r="I89" s="3">
        <v>138965.74</v>
      </c>
      <c r="J89" s="3">
        <v>157196.33000000002</v>
      </c>
      <c r="K89" s="3">
        <v>176902.22999999998</v>
      </c>
      <c r="L89" s="3">
        <v>196058.5</v>
      </c>
      <c r="M89" s="3">
        <v>226352.97</v>
      </c>
      <c r="N89" s="3">
        <v>231737.77000000002</v>
      </c>
      <c r="O89" s="3">
        <f t="shared" si="1"/>
        <v>1630780.38</v>
      </c>
      <c r="P89">
        <v>24</v>
      </c>
    </row>
    <row r="90" spans="1:16" x14ac:dyDescent="0.2">
      <c r="A90" t="s">
        <v>5</v>
      </c>
      <c r="C90" s="3">
        <v>1140078.1499999999</v>
      </c>
      <c r="D90" s="3">
        <v>1096885.04</v>
      </c>
      <c r="E90" s="3">
        <v>1296250.67</v>
      </c>
      <c r="F90" s="3">
        <v>891829.48</v>
      </c>
      <c r="G90" s="3">
        <v>1200410.49</v>
      </c>
      <c r="H90" s="3">
        <v>1386620.44</v>
      </c>
      <c r="I90" s="3">
        <v>1121539.3999999999</v>
      </c>
      <c r="J90" s="3">
        <v>1185536.3199999998</v>
      </c>
      <c r="K90" s="3">
        <v>1543691.97</v>
      </c>
      <c r="L90" s="3">
        <v>1451576.11</v>
      </c>
      <c r="M90" s="3">
        <v>1684106.53</v>
      </c>
      <c r="N90" s="3">
        <v>2115762.87</v>
      </c>
      <c r="O90" s="3">
        <f t="shared" si="1"/>
        <v>16114287.469999999</v>
      </c>
      <c r="P90">
        <v>392</v>
      </c>
    </row>
    <row r="91" spans="1:16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6" x14ac:dyDescent="0.2">
      <c r="A92" t="s">
        <v>54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6" x14ac:dyDescent="0.2">
      <c r="B93" t="s">
        <v>55</v>
      </c>
      <c r="C93" s="3">
        <v>391881.18</v>
      </c>
      <c r="D93" s="3">
        <v>364133.38999999996</v>
      </c>
      <c r="E93" s="3">
        <v>485621.63</v>
      </c>
      <c r="F93" s="3">
        <v>522282.54</v>
      </c>
      <c r="G93" s="3">
        <v>547019.73</v>
      </c>
      <c r="H93" s="3">
        <v>480162.8</v>
      </c>
      <c r="I93" s="3">
        <v>377751.99</v>
      </c>
      <c r="J93" s="3">
        <v>531518.44999999995</v>
      </c>
      <c r="K93" s="3">
        <v>493143.94</v>
      </c>
      <c r="L93" s="3">
        <v>444927.60000000003</v>
      </c>
      <c r="M93" s="3">
        <v>457015.11</v>
      </c>
      <c r="N93" s="3">
        <v>651529.78999999992</v>
      </c>
      <c r="O93" s="3">
        <f t="shared" si="1"/>
        <v>5746988.1500000004</v>
      </c>
      <c r="P93">
        <v>259</v>
      </c>
    </row>
    <row r="94" spans="1:16" x14ac:dyDescent="0.2">
      <c r="B94" t="s">
        <v>56</v>
      </c>
      <c r="C94" s="3">
        <v>18798.62</v>
      </c>
      <c r="D94" s="3">
        <v>16691.13</v>
      </c>
      <c r="E94" s="3">
        <v>47559.56</v>
      </c>
      <c r="F94" s="3">
        <v>25780.6</v>
      </c>
      <c r="G94" s="3">
        <v>16872.939999999999</v>
      </c>
      <c r="H94" s="3">
        <v>24807.35</v>
      </c>
      <c r="I94" s="3">
        <v>21024.370000000003</v>
      </c>
      <c r="J94" s="3">
        <v>19997.96</v>
      </c>
      <c r="K94" s="3">
        <v>21809.86</v>
      </c>
      <c r="L94" s="3">
        <v>31071.660000000003</v>
      </c>
      <c r="M94" s="3">
        <v>33276.160000000003</v>
      </c>
      <c r="N94" s="3">
        <v>32268.639999999999</v>
      </c>
      <c r="O94" s="3">
        <f t="shared" si="1"/>
        <v>309958.85000000003</v>
      </c>
      <c r="P94">
        <v>40</v>
      </c>
    </row>
    <row r="95" spans="1:16" x14ac:dyDescent="0.2">
      <c r="B95" t="s">
        <v>57</v>
      </c>
      <c r="C95" s="3">
        <v>156184.22</v>
      </c>
      <c r="D95" s="3">
        <v>90829.329999999987</v>
      </c>
      <c r="E95" s="3">
        <v>162349.19</v>
      </c>
      <c r="F95" s="3">
        <v>156586.53</v>
      </c>
      <c r="G95" s="3">
        <v>127315.08</v>
      </c>
      <c r="H95" s="3">
        <v>164038.40999999997</v>
      </c>
      <c r="I95" s="3">
        <v>143129.13</v>
      </c>
      <c r="J95" s="3">
        <v>128536.83</v>
      </c>
      <c r="K95" s="3">
        <v>149791.94</v>
      </c>
      <c r="L95" s="3">
        <v>122674.11</v>
      </c>
      <c r="M95" s="3">
        <v>131453.56</v>
      </c>
      <c r="N95" s="3">
        <v>192915.47999999998</v>
      </c>
      <c r="O95" s="3">
        <f t="shared" si="1"/>
        <v>1725803.81</v>
      </c>
      <c r="P95">
        <v>119</v>
      </c>
    </row>
    <row r="96" spans="1:16" x14ac:dyDescent="0.2">
      <c r="B96" t="s">
        <v>110</v>
      </c>
      <c r="C96" s="3">
        <v>150063.63</v>
      </c>
      <c r="D96" s="3">
        <v>137751.31</v>
      </c>
      <c r="E96" s="3">
        <v>143514.01</v>
      </c>
      <c r="F96" s="3">
        <v>118627.18</v>
      </c>
      <c r="G96" s="3">
        <v>122572.16</v>
      </c>
      <c r="H96" s="3">
        <v>131855.6</v>
      </c>
      <c r="I96" s="3">
        <v>134018.79</v>
      </c>
      <c r="J96" s="3">
        <v>128660.68000000001</v>
      </c>
      <c r="K96" s="3">
        <v>153149.04</v>
      </c>
      <c r="L96" s="3">
        <v>156997.66</v>
      </c>
      <c r="M96" s="3">
        <v>125679.44</v>
      </c>
      <c r="N96" s="3">
        <v>150721.28</v>
      </c>
      <c r="O96" s="3">
        <f t="shared" si="1"/>
        <v>1653610.78</v>
      </c>
      <c r="P96">
        <v>5</v>
      </c>
    </row>
    <row r="97" spans="1:16" x14ac:dyDescent="0.2">
      <c r="A97" t="s">
        <v>5</v>
      </c>
      <c r="C97" s="3">
        <v>716927.64999999991</v>
      </c>
      <c r="D97" s="3">
        <v>609405.16</v>
      </c>
      <c r="E97" s="3">
        <v>839044.39</v>
      </c>
      <c r="F97" s="3">
        <v>823276.85</v>
      </c>
      <c r="G97" s="3">
        <v>813779.90999999992</v>
      </c>
      <c r="H97" s="3">
        <v>800864.15999999992</v>
      </c>
      <c r="I97" s="3">
        <v>675924.28</v>
      </c>
      <c r="J97" s="3">
        <v>808713.91999999993</v>
      </c>
      <c r="K97" s="3">
        <v>817894.78</v>
      </c>
      <c r="L97" s="3">
        <v>755671.03</v>
      </c>
      <c r="M97" s="3">
        <v>747424.27</v>
      </c>
      <c r="N97" s="3">
        <v>1027435.19</v>
      </c>
      <c r="O97" s="3">
        <f t="shared" si="1"/>
        <v>9436361.5899999999</v>
      </c>
      <c r="P97">
        <v>423</v>
      </c>
    </row>
    <row r="98" spans="1:16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6" x14ac:dyDescent="0.2">
      <c r="A99" t="s">
        <v>58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6" x14ac:dyDescent="0.2">
      <c r="B100" t="s">
        <v>59</v>
      </c>
      <c r="C100" s="3">
        <v>21379.8</v>
      </c>
      <c r="D100" s="3">
        <v>20206.28</v>
      </c>
      <c r="E100" s="3">
        <v>33206.83</v>
      </c>
      <c r="F100" s="3">
        <v>34838.080000000002</v>
      </c>
      <c r="G100" s="3">
        <v>30868.87</v>
      </c>
      <c r="H100" s="3">
        <v>40277.300000000003</v>
      </c>
      <c r="I100" s="3">
        <v>21931.119999999999</v>
      </c>
      <c r="J100" s="3">
        <v>28320.39</v>
      </c>
      <c r="K100" s="3">
        <v>26885.68</v>
      </c>
      <c r="L100" s="3">
        <v>28335.93</v>
      </c>
      <c r="M100" s="3">
        <v>30543.32</v>
      </c>
      <c r="N100" s="3">
        <v>58515.380000000005</v>
      </c>
      <c r="O100" s="3">
        <f t="shared" si="1"/>
        <v>375308.98000000004</v>
      </c>
      <c r="P100">
        <v>133</v>
      </c>
    </row>
    <row r="101" spans="1:16" x14ac:dyDescent="0.2">
      <c r="B101" t="s">
        <v>60</v>
      </c>
      <c r="C101" s="3">
        <v>2218032.38</v>
      </c>
      <c r="D101" s="3">
        <v>2173512.86</v>
      </c>
      <c r="E101" s="3">
        <v>2047742.72</v>
      </c>
      <c r="F101" s="3">
        <v>2094718.0399999998</v>
      </c>
      <c r="G101" s="3">
        <v>2104959.4</v>
      </c>
      <c r="H101" s="3">
        <v>2315746.7200000002</v>
      </c>
      <c r="I101" s="3">
        <v>2303393.16</v>
      </c>
      <c r="J101" s="3">
        <v>2259162.52</v>
      </c>
      <c r="K101" s="3">
        <v>2244587.71</v>
      </c>
      <c r="L101" s="3">
        <v>2280775.6</v>
      </c>
      <c r="M101" s="3">
        <v>2282740.59</v>
      </c>
      <c r="N101" s="3">
        <v>2467976.36</v>
      </c>
      <c r="O101" s="3">
        <f t="shared" si="1"/>
        <v>26793348.060000002</v>
      </c>
      <c r="P101">
        <v>315</v>
      </c>
    </row>
    <row r="102" spans="1:16" x14ac:dyDescent="0.2">
      <c r="B102" t="s">
        <v>61</v>
      </c>
      <c r="C102" s="3">
        <v>4001.71</v>
      </c>
      <c r="D102" s="3">
        <v>8368.5300000000007</v>
      </c>
      <c r="E102" s="3">
        <v>4056.68</v>
      </c>
      <c r="F102" s="3">
        <v>4958.7699999999995</v>
      </c>
      <c r="G102" s="3">
        <v>4977.4799999999996</v>
      </c>
      <c r="H102" s="3">
        <v>5150.92</v>
      </c>
      <c r="I102" s="3">
        <v>3950</v>
      </c>
      <c r="J102" s="3">
        <v>13882.57</v>
      </c>
      <c r="K102" s="3">
        <v>10502.259999999998</v>
      </c>
      <c r="L102" s="3">
        <v>3873.88</v>
      </c>
      <c r="M102" s="3">
        <v>4634.6499999999996</v>
      </c>
      <c r="N102" s="3">
        <v>5636.1100000000006</v>
      </c>
      <c r="O102" s="3">
        <f t="shared" si="1"/>
        <v>73993.56</v>
      </c>
      <c r="P102">
        <v>8</v>
      </c>
    </row>
    <row r="103" spans="1:16" x14ac:dyDescent="0.2">
      <c r="A103" t="s">
        <v>5</v>
      </c>
      <c r="C103" s="3">
        <v>2243413.8899999997</v>
      </c>
      <c r="D103" s="3">
        <v>2202087.67</v>
      </c>
      <c r="E103" s="3">
        <v>2085006.23</v>
      </c>
      <c r="F103" s="3">
        <v>2134514.89</v>
      </c>
      <c r="G103" s="3">
        <v>2140805.75</v>
      </c>
      <c r="H103" s="3">
        <v>2361174.94</v>
      </c>
      <c r="I103" s="3">
        <v>2329274.2800000003</v>
      </c>
      <c r="J103" s="3">
        <v>2301365.48</v>
      </c>
      <c r="K103" s="3">
        <v>2281975.65</v>
      </c>
      <c r="L103" s="3">
        <v>2312985.41</v>
      </c>
      <c r="M103" s="3">
        <v>2317918.5599999996</v>
      </c>
      <c r="N103" s="3">
        <v>2532127.8499999996</v>
      </c>
      <c r="O103" s="3">
        <f t="shared" si="1"/>
        <v>27242650.599999994</v>
      </c>
      <c r="P103">
        <v>456</v>
      </c>
    </row>
    <row r="104" spans="1:1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6" x14ac:dyDescent="0.2">
      <c r="A105" t="s">
        <v>62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6" x14ac:dyDescent="0.2">
      <c r="B106" t="s">
        <v>63</v>
      </c>
      <c r="C106" s="3">
        <v>1627112.89</v>
      </c>
      <c r="D106" s="3">
        <v>1830455.1800000002</v>
      </c>
      <c r="E106" s="3">
        <v>2017993.09</v>
      </c>
      <c r="F106" s="3">
        <v>1501570.5899999999</v>
      </c>
      <c r="G106" s="3">
        <v>1653597.27</v>
      </c>
      <c r="H106" s="3">
        <v>1887130.45</v>
      </c>
      <c r="I106" s="3">
        <v>1608118.08</v>
      </c>
      <c r="J106" s="3">
        <v>1673222.23</v>
      </c>
      <c r="K106" s="3">
        <v>2132339.71</v>
      </c>
      <c r="L106" s="3">
        <v>1690262.9700000002</v>
      </c>
      <c r="M106" s="3">
        <v>1762279.86</v>
      </c>
      <c r="N106" s="3">
        <v>2880041.56</v>
      </c>
      <c r="O106" s="3">
        <f t="shared" si="1"/>
        <v>22264123.879999995</v>
      </c>
      <c r="P106">
        <v>1046</v>
      </c>
    </row>
    <row r="107" spans="1:16" x14ac:dyDescent="0.2">
      <c r="A107" t="s">
        <v>5</v>
      </c>
      <c r="C107" s="3">
        <v>1627112.89</v>
      </c>
      <c r="D107" s="3">
        <v>1830455.1800000002</v>
      </c>
      <c r="E107" s="3">
        <v>2017993.09</v>
      </c>
      <c r="F107" s="3">
        <v>1501570.5899999999</v>
      </c>
      <c r="G107" s="3">
        <v>1653597.27</v>
      </c>
      <c r="H107" s="3">
        <v>1887130.45</v>
      </c>
      <c r="I107" s="3">
        <v>1608118.08</v>
      </c>
      <c r="J107" s="3">
        <v>1673222.23</v>
      </c>
      <c r="K107" s="3">
        <v>2132339.71</v>
      </c>
      <c r="L107" s="3">
        <v>1690262.9700000002</v>
      </c>
      <c r="M107" s="3">
        <v>1762279.86</v>
      </c>
      <c r="N107" s="3">
        <v>2880041.56</v>
      </c>
      <c r="O107" s="3">
        <f t="shared" si="1"/>
        <v>22264123.879999995</v>
      </c>
      <c r="P107">
        <v>1046</v>
      </c>
    </row>
    <row r="108" spans="1:16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6" x14ac:dyDescent="0.2">
      <c r="A109" t="s">
        <v>64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6" x14ac:dyDescent="0.2">
      <c r="B110" t="s">
        <v>65</v>
      </c>
      <c r="C110" s="3">
        <v>181866.36</v>
      </c>
      <c r="D110" s="3">
        <v>223428.08000000002</v>
      </c>
      <c r="E110" s="3">
        <v>303424.39</v>
      </c>
      <c r="F110" s="3">
        <v>46645.45</v>
      </c>
      <c r="G110" s="3">
        <v>82332.400000000009</v>
      </c>
      <c r="H110" s="3">
        <v>141743.84</v>
      </c>
      <c r="I110" s="3">
        <v>64109.279999999999</v>
      </c>
      <c r="J110" s="3">
        <v>191001.93</v>
      </c>
      <c r="K110" s="3">
        <v>154707.98000000001</v>
      </c>
      <c r="L110" s="3">
        <v>133038.51</v>
      </c>
      <c r="M110" s="3">
        <v>89405.290000000008</v>
      </c>
      <c r="N110" s="3">
        <v>122552.5</v>
      </c>
      <c r="O110" s="3">
        <f t="shared" si="1"/>
        <v>1734256.01</v>
      </c>
      <c r="P110">
        <v>48</v>
      </c>
    </row>
    <row r="111" spans="1:16" x14ac:dyDescent="0.2">
      <c r="A111" t="s">
        <v>5</v>
      </c>
      <c r="C111" s="3">
        <v>181866.36</v>
      </c>
      <c r="D111" s="3">
        <v>223428.08000000002</v>
      </c>
      <c r="E111" s="3">
        <v>303424.39</v>
      </c>
      <c r="F111" s="3">
        <v>46645.45</v>
      </c>
      <c r="G111" s="3">
        <v>82332.400000000009</v>
      </c>
      <c r="H111" s="3">
        <v>141743.84</v>
      </c>
      <c r="I111" s="3">
        <v>64109.279999999999</v>
      </c>
      <c r="J111" s="3">
        <v>191001.93</v>
      </c>
      <c r="K111" s="3">
        <v>154707.98000000001</v>
      </c>
      <c r="L111" s="3">
        <v>133038.51</v>
      </c>
      <c r="M111" s="3">
        <v>89405.290000000008</v>
      </c>
      <c r="N111" s="3">
        <v>122552.5</v>
      </c>
      <c r="O111" s="3">
        <f t="shared" si="1"/>
        <v>1734256.01</v>
      </c>
      <c r="P111">
        <v>48</v>
      </c>
    </row>
    <row r="112" spans="1:16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6" x14ac:dyDescent="0.2">
      <c r="A113" t="s">
        <v>66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6" x14ac:dyDescent="0.2">
      <c r="B114" t="s">
        <v>67</v>
      </c>
      <c r="C114" s="3">
        <v>534482.91999999993</v>
      </c>
      <c r="D114" s="3">
        <v>568725.22</v>
      </c>
      <c r="E114" s="3">
        <v>2757674.09</v>
      </c>
      <c r="F114" s="3">
        <v>2544668.4499999997</v>
      </c>
      <c r="G114" s="3">
        <v>2655418.2999999998</v>
      </c>
      <c r="H114" s="3">
        <v>2519387.5499999998</v>
      </c>
      <c r="I114" s="3">
        <v>2833348.67</v>
      </c>
      <c r="J114" s="3">
        <v>2704065.32</v>
      </c>
      <c r="K114" s="3">
        <v>2440642.3200000003</v>
      </c>
      <c r="L114" s="3">
        <v>2581799.0700000003</v>
      </c>
      <c r="M114" s="3">
        <v>3751989.8</v>
      </c>
      <c r="N114" s="3">
        <v>4727861.7899999991</v>
      </c>
      <c r="O114" s="3">
        <f t="shared" si="1"/>
        <v>30620063.5</v>
      </c>
      <c r="P114">
        <v>340</v>
      </c>
    </row>
    <row r="115" spans="1:16" x14ac:dyDescent="0.2">
      <c r="B115" t="s">
        <v>68</v>
      </c>
      <c r="C115" s="3">
        <v>60057.58</v>
      </c>
      <c r="D115" s="3">
        <v>39801.79</v>
      </c>
      <c r="E115" s="3">
        <v>54367.270000000004</v>
      </c>
      <c r="F115" s="3">
        <v>31432</v>
      </c>
      <c r="G115" s="3">
        <v>97860.31</v>
      </c>
      <c r="H115" s="3">
        <v>68008.14</v>
      </c>
      <c r="I115" s="3">
        <v>79285.490000000005</v>
      </c>
      <c r="J115" s="3">
        <v>60850.27</v>
      </c>
      <c r="K115" s="3">
        <v>75054.080000000002</v>
      </c>
      <c r="L115" s="3">
        <v>103301.57</v>
      </c>
      <c r="M115" s="3">
        <v>72857.67</v>
      </c>
      <c r="N115" s="3">
        <v>64261.440000000002</v>
      </c>
      <c r="O115" s="3">
        <f t="shared" si="1"/>
        <v>807137.6100000001</v>
      </c>
      <c r="P115">
        <v>40</v>
      </c>
    </row>
    <row r="116" spans="1:16" x14ac:dyDescent="0.2">
      <c r="A116" t="s">
        <v>5</v>
      </c>
      <c r="C116" s="3">
        <v>594540.5</v>
      </c>
      <c r="D116" s="3">
        <v>608527.01</v>
      </c>
      <c r="E116" s="3">
        <v>2812041.3600000003</v>
      </c>
      <c r="F116" s="3">
        <v>2576100.4500000002</v>
      </c>
      <c r="G116" s="3">
        <v>2753278.6100000003</v>
      </c>
      <c r="H116" s="3">
        <v>2587395.69</v>
      </c>
      <c r="I116" s="3">
        <v>2912634.16</v>
      </c>
      <c r="J116" s="3">
        <v>2764915.59</v>
      </c>
      <c r="K116" s="3">
        <v>2515696.4</v>
      </c>
      <c r="L116" s="3">
        <v>2685100.64</v>
      </c>
      <c r="M116" s="3">
        <v>3824847.47</v>
      </c>
      <c r="N116" s="3">
        <v>4792123.2299999995</v>
      </c>
      <c r="O116" s="3">
        <f t="shared" si="1"/>
        <v>31427201.109999996</v>
      </c>
      <c r="P116">
        <v>380</v>
      </c>
    </row>
    <row r="117" spans="1:16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6" x14ac:dyDescent="0.2">
      <c r="A118" t="s">
        <v>69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6" x14ac:dyDescent="0.2">
      <c r="B119" t="s">
        <v>70</v>
      </c>
      <c r="C119" s="3">
        <v>56811.78</v>
      </c>
      <c r="D119" s="3">
        <v>48077.71</v>
      </c>
      <c r="E119" s="3">
        <v>69051.850000000006</v>
      </c>
      <c r="F119" s="3">
        <v>32001.119999999999</v>
      </c>
      <c r="G119" s="3">
        <v>37205.440000000002</v>
      </c>
      <c r="H119" s="3">
        <v>36973.35</v>
      </c>
      <c r="I119" s="3">
        <v>40762.550000000003</v>
      </c>
      <c r="J119" s="3">
        <v>65709.649999999994</v>
      </c>
      <c r="K119" s="3">
        <v>47764.56</v>
      </c>
      <c r="L119" s="3">
        <v>49507.41</v>
      </c>
      <c r="M119" s="3">
        <v>21804.39</v>
      </c>
      <c r="N119" s="3">
        <v>84443.14</v>
      </c>
      <c r="O119" s="3">
        <f t="shared" si="1"/>
        <v>590112.94999999995</v>
      </c>
      <c r="P119">
        <v>86</v>
      </c>
    </row>
    <row r="120" spans="1:16" x14ac:dyDescent="0.2">
      <c r="A120" t="s">
        <v>5</v>
      </c>
      <c r="C120" s="3">
        <v>56811.78</v>
      </c>
      <c r="D120" s="3">
        <v>48077.71</v>
      </c>
      <c r="E120" s="3">
        <v>69051.850000000006</v>
      </c>
      <c r="F120" s="3">
        <v>32001.119999999999</v>
      </c>
      <c r="G120" s="3">
        <v>37205.440000000002</v>
      </c>
      <c r="H120" s="3">
        <v>36973.35</v>
      </c>
      <c r="I120" s="3">
        <v>40762.550000000003</v>
      </c>
      <c r="J120" s="3">
        <v>65709.649999999994</v>
      </c>
      <c r="K120" s="3">
        <v>47764.56</v>
      </c>
      <c r="L120" s="3">
        <v>49507.41</v>
      </c>
      <c r="M120" s="3">
        <v>21804.39</v>
      </c>
      <c r="N120" s="3">
        <v>84443.14</v>
      </c>
      <c r="O120" s="3">
        <f t="shared" si="1"/>
        <v>590112.94999999995</v>
      </c>
      <c r="P120">
        <v>86</v>
      </c>
    </row>
    <row r="121" spans="1:16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6" x14ac:dyDescent="0.2">
      <c r="A122" t="s">
        <v>71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6" x14ac:dyDescent="0.2">
      <c r="B123" t="s">
        <v>72</v>
      </c>
      <c r="C123" s="3">
        <v>333080.54000000004</v>
      </c>
      <c r="D123" s="3">
        <v>292664.03000000003</v>
      </c>
      <c r="E123" s="3">
        <v>488553.79000000004</v>
      </c>
      <c r="F123" s="3">
        <v>344069.43</v>
      </c>
      <c r="G123" s="3">
        <v>392108.3</v>
      </c>
      <c r="H123" s="3">
        <v>385917.44</v>
      </c>
      <c r="I123" s="3">
        <v>228574.66</v>
      </c>
      <c r="J123" s="3">
        <v>275491.05</v>
      </c>
      <c r="K123" s="3">
        <v>318268.63</v>
      </c>
      <c r="L123" s="3">
        <v>234688.13</v>
      </c>
      <c r="M123" s="3">
        <v>315833.83999999997</v>
      </c>
      <c r="N123" s="3">
        <v>476649.05</v>
      </c>
      <c r="O123" s="3">
        <f t="shared" si="1"/>
        <v>4085898.8899999997</v>
      </c>
      <c r="P123">
        <v>792</v>
      </c>
    </row>
    <row r="124" spans="1:16" x14ac:dyDescent="0.2">
      <c r="B124" t="s">
        <v>73</v>
      </c>
      <c r="C124" s="3">
        <v>154918.6</v>
      </c>
      <c r="D124" s="3">
        <v>125384.57</v>
      </c>
      <c r="E124" s="3">
        <v>271518.06</v>
      </c>
      <c r="F124" s="3">
        <v>150979.91</v>
      </c>
      <c r="G124" s="3">
        <v>149315.79</v>
      </c>
      <c r="H124" s="3">
        <v>116129.62</v>
      </c>
      <c r="I124" s="3">
        <v>187664.46</v>
      </c>
      <c r="J124" s="3">
        <v>164731.38</v>
      </c>
      <c r="K124" s="3">
        <v>156574.18</v>
      </c>
      <c r="L124" s="3">
        <v>167565</v>
      </c>
      <c r="M124" s="3">
        <v>208069.75</v>
      </c>
      <c r="N124" s="3">
        <v>119300.72</v>
      </c>
      <c r="O124" s="3">
        <f t="shared" si="1"/>
        <v>1972152.04</v>
      </c>
      <c r="P124">
        <v>29</v>
      </c>
    </row>
    <row r="125" spans="1:16" x14ac:dyDescent="0.2">
      <c r="B125" t="s">
        <v>74</v>
      </c>
      <c r="C125" s="3">
        <v>20287.77</v>
      </c>
      <c r="D125" s="3">
        <v>18235.689999999999</v>
      </c>
      <c r="E125" s="3">
        <v>36762.270000000004</v>
      </c>
      <c r="F125" s="3">
        <v>21223.200000000001</v>
      </c>
      <c r="G125" s="3">
        <v>47688.49</v>
      </c>
      <c r="H125" s="3">
        <v>41791.31</v>
      </c>
      <c r="I125" s="3">
        <v>23268.67</v>
      </c>
      <c r="J125" s="3">
        <v>26880.25</v>
      </c>
      <c r="K125" s="3">
        <v>43146.39</v>
      </c>
      <c r="L125" s="3">
        <v>40162.729999999996</v>
      </c>
      <c r="M125" s="3">
        <v>27108.25</v>
      </c>
      <c r="N125" s="3">
        <v>45069.88</v>
      </c>
      <c r="O125" s="3">
        <f t="shared" si="1"/>
        <v>391624.9</v>
      </c>
      <c r="P125">
        <v>147</v>
      </c>
    </row>
    <row r="126" spans="1:16" x14ac:dyDescent="0.2">
      <c r="B126" t="s">
        <v>75</v>
      </c>
      <c r="C126" s="3">
        <v>5044.38</v>
      </c>
      <c r="D126" s="3">
        <v>4551.4699999999993</v>
      </c>
      <c r="E126" s="3">
        <v>7681.76</v>
      </c>
      <c r="F126" s="3">
        <v>3439.75</v>
      </c>
      <c r="G126" s="3">
        <v>6030.14</v>
      </c>
      <c r="H126" s="3">
        <v>8322.8799999999992</v>
      </c>
      <c r="I126" s="3">
        <v>5305.93</v>
      </c>
      <c r="J126" s="3">
        <v>8106.9400000000005</v>
      </c>
      <c r="K126" s="3">
        <v>11059.77</v>
      </c>
      <c r="L126" s="3">
        <v>5739.63</v>
      </c>
      <c r="M126" s="3">
        <v>4260.47</v>
      </c>
      <c r="N126" s="3">
        <v>5316.11</v>
      </c>
      <c r="O126" s="3">
        <f t="shared" si="1"/>
        <v>74859.23</v>
      </c>
      <c r="P126">
        <v>19</v>
      </c>
    </row>
    <row r="127" spans="1:16" x14ac:dyDescent="0.2">
      <c r="A127" t="s">
        <v>5</v>
      </c>
      <c r="C127" s="3">
        <v>513331.29</v>
      </c>
      <c r="D127" s="3">
        <v>440835.76</v>
      </c>
      <c r="E127" s="3">
        <v>804515.88</v>
      </c>
      <c r="F127" s="3">
        <v>519712.29</v>
      </c>
      <c r="G127" s="3">
        <v>595142.72000000009</v>
      </c>
      <c r="H127" s="3">
        <v>552161.25</v>
      </c>
      <c r="I127" s="3">
        <v>444813.72000000003</v>
      </c>
      <c r="J127" s="3">
        <v>475209.62</v>
      </c>
      <c r="K127" s="3">
        <v>529048.97</v>
      </c>
      <c r="L127" s="3">
        <v>448155.49</v>
      </c>
      <c r="M127" s="3">
        <v>555272.31000000006</v>
      </c>
      <c r="N127" s="3">
        <v>646335.76</v>
      </c>
      <c r="O127" s="3">
        <f t="shared" si="1"/>
        <v>6524535.0600000005</v>
      </c>
      <c r="P127">
        <v>987</v>
      </c>
    </row>
    <row r="128" spans="1:16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6" x14ac:dyDescent="0.2">
      <c r="A129" t="s">
        <v>76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6" x14ac:dyDescent="0.2">
      <c r="B130" t="s">
        <v>77</v>
      </c>
      <c r="C130" s="3">
        <v>26720.6</v>
      </c>
      <c r="D130" s="3">
        <v>661.01</v>
      </c>
      <c r="E130" s="3">
        <v>8965.49</v>
      </c>
      <c r="F130" s="3">
        <v>23053.1</v>
      </c>
      <c r="G130" s="3">
        <v>17171.650000000001</v>
      </c>
      <c r="H130" s="3">
        <v>24225.71</v>
      </c>
      <c r="I130" s="3">
        <v>4223.07</v>
      </c>
      <c r="J130" s="3">
        <v>3425.96</v>
      </c>
      <c r="K130" s="3">
        <v>4147.5199999999995</v>
      </c>
      <c r="L130" s="3">
        <v>12348.62</v>
      </c>
      <c r="M130" s="3">
        <v>5424.88</v>
      </c>
      <c r="N130" s="3">
        <v>25759.53</v>
      </c>
      <c r="O130" s="3">
        <f t="shared" si="1"/>
        <v>156127.14000000001</v>
      </c>
      <c r="P130">
        <v>35</v>
      </c>
    </row>
    <row r="131" spans="1:16" x14ac:dyDescent="0.2">
      <c r="A131" t="s">
        <v>9</v>
      </c>
      <c r="B131" t="s">
        <v>78</v>
      </c>
      <c r="C131" s="3">
        <v>91812.78</v>
      </c>
      <c r="D131" s="3">
        <v>61359.85</v>
      </c>
      <c r="E131" s="3">
        <v>105558</v>
      </c>
      <c r="F131" s="3">
        <v>56058.53</v>
      </c>
      <c r="G131" s="3">
        <v>50470.770000000004</v>
      </c>
      <c r="H131" s="3">
        <v>82030.179999999993</v>
      </c>
      <c r="I131" s="3">
        <v>35975.43</v>
      </c>
      <c r="J131" s="3">
        <v>45596.119999999995</v>
      </c>
      <c r="K131" s="3">
        <v>159663.63</v>
      </c>
      <c r="L131" s="3">
        <v>45509.58</v>
      </c>
      <c r="M131" s="3">
        <v>29998.67</v>
      </c>
      <c r="N131" s="3">
        <v>93967.43</v>
      </c>
      <c r="O131" s="3">
        <f t="shared" ref="O131:O153" si="2">SUM(C131:N131)</f>
        <v>858000.97</v>
      </c>
      <c r="P131">
        <v>128</v>
      </c>
    </row>
    <row r="132" spans="1:16" x14ac:dyDescent="0.2">
      <c r="A132" t="s">
        <v>5</v>
      </c>
      <c r="C132" s="3">
        <v>118533.37999999999</v>
      </c>
      <c r="D132" s="3">
        <v>62020.86</v>
      </c>
      <c r="E132" s="3">
        <v>114523.49</v>
      </c>
      <c r="F132" s="3">
        <v>79111.63</v>
      </c>
      <c r="G132" s="3">
        <v>67642.42</v>
      </c>
      <c r="H132" s="3">
        <v>106255.89</v>
      </c>
      <c r="I132" s="3">
        <v>40198.5</v>
      </c>
      <c r="J132" s="3">
        <v>49022.080000000002</v>
      </c>
      <c r="K132" s="3">
        <v>163811.15</v>
      </c>
      <c r="L132" s="3">
        <v>57858.2</v>
      </c>
      <c r="M132" s="3">
        <v>35423.550000000003</v>
      </c>
      <c r="N132" s="3">
        <v>119726.95999999999</v>
      </c>
      <c r="O132" s="3">
        <f t="shared" si="2"/>
        <v>1014128.1099999999</v>
      </c>
      <c r="P132">
        <v>163</v>
      </c>
    </row>
    <row r="133" spans="1:16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6" x14ac:dyDescent="0.2">
      <c r="A134" t="s">
        <v>79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6" x14ac:dyDescent="0.2">
      <c r="B135" t="s">
        <v>80</v>
      </c>
      <c r="C135" s="3">
        <v>52102.5</v>
      </c>
      <c r="D135" s="3">
        <v>41912.93</v>
      </c>
      <c r="E135" s="3">
        <v>62722.81</v>
      </c>
      <c r="F135" s="3">
        <v>35130.589999999997</v>
      </c>
      <c r="G135" s="3">
        <v>31033.95</v>
      </c>
      <c r="H135" s="3">
        <v>35326.550000000003</v>
      </c>
      <c r="I135" s="3">
        <v>36205.480000000003</v>
      </c>
      <c r="J135" s="3">
        <v>38561.520000000004</v>
      </c>
      <c r="K135" s="3">
        <v>114451.23999999999</v>
      </c>
      <c r="L135" s="3">
        <v>47438.13</v>
      </c>
      <c r="M135" s="3">
        <v>49551.270000000004</v>
      </c>
      <c r="N135" s="3">
        <v>45544.97</v>
      </c>
      <c r="O135" s="3">
        <f t="shared" si="2"/>
        <v>589981.93999999994</v>
      </c>
      <c r="P135">
        <v>116</v>
      </c>
    </row>
    <row r="136" spans="1:16" x14ac:dyDescent="0.2">
      <c r="A136" t="s">
        <v>9</v>
      </c>
      <c r="B136" t="s">
        <v>81</v>
      </c>
      <c r="C136" s="3">
        <v>101697.25</v>
      </c>
      <c r="D136" s="3">
        <v>93931.94</v>
      </c>
      <c r="E136" s="3">
        <v>152246.09</v>
      </c>
      <c r="F136" s="3">
        <v>111519.25</v>
      </c>
      <c r="G136" s="3">
        <v>136578.19</v>
      </c>
      <c r="H136" s="3">
        <v>149964.65</v>
      </c>
      <c r="I136" s="3">
        <v>112104.44</v>
      </c>
      <c r="J136" s="3">
        <v>168775.88</v>
      </c>
      <c r="K136" s="3">
        <v>143229.5</v>
      </c>
      <c r="L136" s="3">
        <v>114373.76000000001</v>
      </c>
      <c r="M136" s="3">
        <v>103686.88</v>
      </c>
      <c r="N136" s="3">
        <v>140492.29</v>
      </c>
      <c r="O136" s="3">
        <f t="shared" si="2"/>
        <v>1528600.12</v>
      </c>
      <c r="P136">
        <v>421</v>
      </c>
    </row>
    <row r="137" spans="1:16" x14ac:dyDescent="0.2">
      <c r="A137" t="s">
        <v>5</v>
      </c>
      <c r="C137" s="3">
        <v>153799.75</v>
      </c>
      <c r="D137" s="3">
        <v>135844.87</v>
      </c>
      <c r="E137" s="3">
        <v>214968.9</v>
      </c>
      <c r="F137" s="3">
        <v>146649.84</v>
      </c>
      <c r="G137" s="3">
        <v>167612.14000000001</v>
      </c>
      <c r="H137" s="3">
        <v>185291.2</v>
      </c>
      <c r="I137" s="3">
        <v>148309.92000000001</v>
      </c>
      <c r="J137" s="3">
        <v>207337.40000000002</v>
      </c>
      <c r="K137" s="3">
        <v>257680.74</v>
      </c>
      <c r="L137" s="3">
        <v>161811.89000000001</v>
      </c>
      <c r="M137" s="3">
        <v>153238.15</v>
      </c>
      <c r="N137" s="3">
        <v>186037.26</v>
      </c>
      <c r="O137" s="3">
        <f t="shared" si="2"/>
        <v>2118582.0599999996</v>
      </c>
      <c r="P137">
        <v>537</v>
      </c>
    </row>
    <row r="138" spans="1:16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6" x14ac:dyDescent="0.2">
      <c r="A139" t="s">
        <v>82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6" x14ac:dyDescent="0.2">
      <c r="B140" t="s">
        <v>83</v>
      </c>
      <c r="C140" s="3">
        <v>206322.53</v>
      </c>
      <c r="D140" s="3">
        <v>228400.55000000002</v>
      </c>
      <c r="E140" s="3">
        <v>359888.83</v>
      </c>
      <c r="F140" s="3">
        <v>280598.44</v>
      </c>
      <c r="G140" s="3">
        <v>312930.36</v>
      </c>
      <c r="H140" s="3">
        <v>376968.93</v>
      </c>
      <c r="I140" s="3">
        <v>345110.85</v>
      </c>
      <c r="J140" s="3">
        <v>340930.49</v>
      </c>
      <c r="K140" s="3">
        <v>350950.84</v>
      </c>
      <c r="L140" s="3">
        <v>417707.33</v>
      </c>
      <c r="M140" s="3">
        <v>277976.57</v>
      </c>
      <c r="N140" s="3">
        <v>329559.36</v>
      </c>
      <c r="O140" s="3">
        <f t="shared" si="2"/>
        <v>3827345.0799999991</v>
      </c>
      <c r="P140">
        <v>310</v>
      </c>
    </row>
    <row r="141" spans="1:16" x14ac:dyDescent="0.2">
      <c r="B141" t="s">
        <v>84</v>
      </c>
      <c r="C141" s="3">
        <v>139648.06</v>
      </c>
      <c r="D141" s="3">
        <v>141319.58000000002</v>
      </c>
      <c r="E141" s="3">
        <v>246874.88999999998</v>
      </c>
      <c r="F141" s="3">
        <v>192426.45</v>
      </c>
      <c r="G141" s="3">
        <v>188978.69</v>
      </c>
      <c r="H141" s="3">
        <v>192975.64</v>
      </c>
      <c r="I141" s="3">
        <v>187118.32</v>
      </c>
      <c r="J141" s="3">
        <v>191446.63</v>
      </c>
      <c r="K141" s="3">
        <v>217628.28999999998</v>
      </c>
      <c r="L141" s="3">
        <v>202965.17</v>
      </c>
      <c r="M141" s="3">
        <v>266612</v>
      </c>
      <c r="N141" s="3">
        <v>251664.08000000002</v>
      </c>
      <c r="O141" s="3">
        <f t="shared" si="2"/>
        <v>2419657.8000000003</v>
      </c>
      <c r="P141">
        <v>187</v>
      </c>
    </row>
    <row r="142" spans="1:16" x14ac:dyDescent="0.2">
      <c r="B142" t="s">
        <v>85</v>
      </c>
      <c r="C142" s="3">
        <v>14410.699999999999</v>
      </c>
      <c r="D142" s="3">
        <v>16645.149999999998</v>
      </c>
      <c r="E142" s="3">
        <v>34882.33</v>
      </c>
      <c r="F142" s="3">
        <v>14861.45</v>
      </c>
      <c r="G142" s="3">
        <v>16234.02</v>
      </c>
      <c r="H142" s="3">
        <v>29741.94</v>
      </c>
      <c r="I142" s="3">
        <v>11150.59</v>
      </c>
      <c r="J142" s="3">
        <v>13061.96</v>
      </c>
      <c r="K142" s="3">
        <v>45607.31</v>
      </c>
      <c r="L142" s="3">
        <v>18669.68</v>
      </c>
      <c r="M142" s="3">
        <v>14207.42</v>
      </c>
      <c r="N142" s="3">
        <v>28388.47</v>
      </c>
      <c r="O142" s="3">
        <f t="shared" si="2"/>
        <v>257861.02</v>
      </c>
      <c r="P142">
        <v>82</v>
      </c>
    </row>
    <row r="143" spans="1:16" x14ac:dyDescent="0.2">
      <c r="A143" t="s">
        <v>5</v>
      </c>
      <c r="C143" s="3">
        <v>360381.29</v>
      </c>
      <c r="D143" s="3">
        <v>386365.27999999997</v>
      </c>
      <c r="E143" s="3">
        <v>641646.05000000005</v>
      </c>
      <c r="F143" s="3">
        <v>487886.34</v>
      </c>
      <c r="G143" s="3">
        <v>518143.07</v>
      </c>
      <c r="H143" s="3">
        <v>599686.51</v>
      </c>
      <c r="I143" s="3">
        <v>543379.76</v>
      </c>
      <c r="J143" s="3">
        <v>545439.07999999996</v>
      </c>
      <c r="K143" s="3">
        <v>614186.44000000006</v>
      </c>
      <c r="L143" s="3">
        <v>639342.18000000005</v>
      </c>
      <c r="M143" s="3">
        <v>558795.99</v>
      </c>
      <c r="N143" s="3">
        <v>609611.91</v>
      </c>
      <c r="O143" s="3">
        <f t="shared" si="2"/>
        <v>6504863.9000000004</v>
      </c>
      <c r="P143">
        <v>579</v>
      </c>
    </row>
    <row r="144" spans="1:16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6" x14ac:dyDescent="0.2">
      <c r="A145" t="s">
        <v>86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6" x14ac:dyDescent="0.2">
      <c r="B146" t="s">
        <v>87</v>
      </c>
      <c r="C146" s="3">
        <v>13943.74</v>
      </c>
      <c r="D146" s="3">
        <v>10340.56</v>
      </c>
      <c r="E146" s="3">
        <v>16737.87</v>
      </c>
      <c r="F146" s="3">
        <v>251125.95</v>
      </c>
      <c r="G146" s="3">
        <v>393891.80000000005</v>
      </c>
      <c r="H146" s="3">
        <v>374385.29000000004</v>
      </c>
      <c r="I146" s="3">
        <v>294296.82999999996</v>
      </c>
      <c r="J146" s="3">
        <v>298216.47000000003</v>
      </c>
      <c r="K146" s="3">
        <v>248868.58000000002</v>
      </c>
      <c r="L146" s="3">
        <v>327080.76</v>
      </c>
      <c r="M146" s="3">
        <v>252229.69999999998</v>
      </c>
      <c r="N146" s="3">
        <v>205538.19</v>
      </c>
      <c r="O146" s="3">
        <f t="shared" si="2"/>
        <v>2686655.74</v>
      </c>
      <c r="P146">
        <v>49</v>
      </c>
    </row>
    <row r="147" spans="1:16" x14ac:dyDescent="0.2">
      <c r="A147" t="s">
        <v>5</v>
      </c>
      <c r="C147" s="3">
        <v>13943.74</v>
      </c>
      <c r="D147" s="3">
        <v>10340.56</v>
      </c>
      <c r="E147" s="3">
        <v>16737.87</v>
      </c>
      <c r="F147" s="3">
        <v>251125.95</v>
      </c>
      <c r="G147" s="3">
        <v>393891.80000000005</v>
      </c>
      <c r="H147" s="3">
        <v>374385.29000000004</v>
      </c>
      <c r="I147" s="3">
        <v>294296.83</v>
      </c>
      <c r="J147" s="3">
        <v>298216.47000000003</v>
      </c>
      <c r="K147" s="3">
        <v>248868.58</v>
      </c>
      <c r="L147" s="3">
        <v>327080.76</v>
      </c>
      <c r="M147" s="3">
        <v>252229.69999999998</v>
      </c>
      <c r="N147" s="3">
        <v>205538.19</v>
      </c>
      <c r="O147" s="3">
        <f t="shared" si="2"/>
        <v>2686655.74</v>
      </c>
      <c r="P147">
        <v>49</v>
      </c>
    </row>
    <row r="148" spans="1:16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6" x14ac:dyDescent="0.2">
      <c r="A149" t="s">
        <v>88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6" x14ac:dyDescent="0.2">
      <c r="B150" t="s">
        <v>89</v>
      </c>
      <c r="C150" s="3">
        <v>695035.50000001315</v>
      </c>
      <c r="D150" s="3">
        <v>2516786.3599999924</v>
      </c>
      <c r="E150" s="3">
        <v>850630.81999998598</v>
      </c>
      <c r="F150" s="3">
        <v>1592716.6499999943</v>
      </c>
      <c r="G150" s="3">
        <v>460694.39999999997</v>
      </c>
      <c r="H150" s="3">
        <v>542071.76000000187</v>
      </c>
      <c r="I150" s="3">
        <v>494683.89000000717</v>
      </c>
      <c r="J150" s="3">
        <v>512688.53999999136</v>
      </c>
      <c r="K150" s="3">
        <v>545951.63000000454</v>
      </c>
      <c r="L150" s="3">
        <v>508901.35000000504</v>
      </c>
      <c r="M150" s="3">
        <v>465585.07999999134</v>
      </c>
      <c r="N150" s="3">
        <v>1448694.5900000071</v>
      </c>
      <c r="O150" s="3">
        <f t="shared" si="2"/>
        <v>10634440.569999993</v>
      </c>
      <c r="P150">
        <v>474</v>
      </c>
    </row>
    <row r="151" spans="1:16" x14ac:dyDescent="0.2">
      <c r="A151" t="s">
        <v>5</v>
      </c>
      <c r="C151" s="3">
        <v>695035.50000001315</v>
      </c>
      <c r="D151" s="3">
        <v>2516786.3599999924</v>
      </c>
      <c r="E151" s="3">
        <v>850630.81999998598</v>
      </c>
      <c r="F151" s="3">
        <v>1592716.6499999943</v>
      </c>
      <c r="G151" s="3">
        <v>460694.39999999997</v>
      </c>
      <c r="H151" s="3">
        <v>542071.76000000187</v>
      </c>
      <c r="I151" s="3">
        <v>494683.89000000717</v>
      </c>
      <c r="J151" s="3">
        <v>512688.53999999136</v>
      </c>
      <c r="K151" s="3">
        <v>545951.63000000454</v>
      </c>
      <c r="L151" s="3">
        <v>508901.35000000504</v>
      </c>
      <c r="M151" s="3">
        <v>465585.07999999134</v>
      </c>
      <c r="N151" s="3">
        <v>1448694.5900000071</v>
      </c>
      <c r="O151" s="3">
        <f t="shared" si="2"/>
        <v>10634440.569999993</v>
      </c>
      <c r="P151">
        <v>474</v>
      </c>
    </row>
    <row r="152" spans="1:16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6" x14ac:dyDescent="0.2">
      <c r="A153" t="s">
        <v>90</v>
      </c>
      <c r="C153" s="3">
        <v>36259470.650000013</v>
      </c>
      <c r="D153" s="3">
        <v>34055751.099999994</v>
      </c>
      <c r="E153" s="3">
        <v>42128053.139999986</v>
      </c>
      <c r="F153" s="3">
        <v>38001541.549999997</v>
      </c>
      <c r="G153" s="3">
        <v>40599097.18</v>
      </c>
      <c r="H153" s="3">
        <v>42338149.030000001</v>
      </c>
      <c r="I153" s="3">
        <v>41499706.900000006</v>
      </c>
      <c r="J153" s="3">
        <v>42422125.059999995</v>
      </c>
      <c r="K153" s="3">
        <v>42323453.740000002</v>
      </c>
      <c r="L153" s="3">
        <v>42614487.390000008</v>
      </c>
      <c r="M153" s="3">
        <v>45382251.11999999</v>
      </c>
      <c r="N153" s="3">
        <v>52037536.840000004</v>
      </c>
      <c r="O153" s="3">
        <f t="shared" si="2"/>
        <v>499661623.70000005</v>
      </c>
      <c r="P153">
        <v>13657</v>
      </c>
    </row>
    <row r="154" spans="1:16" x14ac:dyDescent="0.2">
      <c r="G154" s="1"/>
      <c r="H154" s="1"/>
      <c r="I154" s="1"/>
      <c r="J154" s="1"/>
      <c r="K154" s="1"/>
      <c r="N154" s="1"/>
      <c r="O154" s="1"/>
    </row>
    <row r="155" spans="1:16" x14ac:dyDescent="0.2">
      <c r="A155" s="5"/>
      <c r="C155"/>
      <c r="D155"/>
      <c r="E155"/>
      <c r="F155"/>
      <c r="L155" s="1"/>
      <c r="M155" s="1"/>
    </row>
    <row r="156" spans="1:16" x14ac:dyDescent="0.2">
      <c r="G156" s="1"/>
      <c r="H156" s="1"/>
      <c r="I156" s="1"/>
      <c r="J156" s="1"/>
      <c r="K156" s="1"/>
      <c r="N156" s="1"/>
      <c r="O156" s="1"/>
    </row>
    <row r="157" spans="1:16" x14ac:dyDescent="0.2">
      <c r="G157" s="1"/>
      <c r="H157" s="1"/>
      <c r="I157" s="1"/>
      <c r="J157" s="1"/>
      <c r="K157" s="1"/>
      <c r="L157" s="1"/>
      <c r="M157" s="1"/>
      <c r="N157" s="1"/>
      <c r="O157" s="1"/>
    </row>
    <row r="158" spans="1:16" x14ac:dyDescent="0.2">
      <c r="K158" s="1"/>
      <c r="L158" s="1"/>
      <c r="M158" s="1"/>
      <c r="N158" s="1"/>
      <c r="O158" s="1"/>
    </row>
    <row r="159" spans="1:16" x14ac:dyDescent="0.2">
      <c r="G159" s="1"/>
      <c r="H159" s="1"/>
      <c r="I159" s="1"/>
      <c r="J159" s="1"/>
      <c r="K159" s="1"/>
      <c r="L159" s="1"/>
      <c r="M159" s="1"/>
      <c r="N159" s="1"/>
      <c r="O159" s="1"/>
    </row>
    <row r="160" spans="1:16" x14ac:dyDescent="0.2">
      <c r="G160" s="1"/>
      <c r="H160" s="1"/>
      <c r="I160" s="1"/>
      <c r="J160" s="1"/>
      <c r="K160" s="1"/>
      <c r="L160" s="1"/>
      <c r="M160" s="1"/>
      <c r="N160" s="1"/>
      <c r="O160" s="1"/>
    </row>
    <row r="161" spans="7:15" x14ac:dyDescent="0.2">
      <c r="G161" s="1"/>
      <c r="H161" s="1"/>
      <c r="I161" s="1"/>
      <c r="J161" s="1"/>
      <c r="K161" s="1"/>
      <c r="L161" s="1"/>
      <c r="M161" s="1"/>
      <c r="N161" s="1"/>
      <c r="O161" s="1"/>
    </row>
    <row r="162" spans="7:15" x14ac:dyDescent="0.2">
      <c r="G162" s="1"/>
      <c r="H162" s="1"/>
      <c r="I162" s="1"/>
      <c r="J162" s="1"/>
      <c r="K162" s="1"/>
      <c r="L162" s="1"/>
      <c r="M162" s="1"/>
      <c r="N162" s="1"/>
      <c r="O162" s="1"/>
    </row>
    <row r="163" spans="7:15" x14ac:dyDescent="0.2">
      <c r="G163" s="1"/>
      <c r="H163" s="1"/>
      <c r="I163" s="1"/>
      <c r="J163" s="1"/>
      <c r="K163" s="1"/>
      <c r="L163" s="1"/>
      <c r="M163" s="1"/>
      <c r="N163" s="1"/>
      <c r="O163" s="1"/>
    </row>
    <row r="164" spans="7:15" x14ac:dyDescent="0.2">
      <c r="G164" s="1"/>
      <c r="H164" s="1"/>
      <c r="I164" s="1"/>
      <c r="J164" s="1"/>
      <c r="K164" s="1"/>
      <c r="L164" s="1"/>
      <c r="M164" s="1"/>
      <c r="N164" s="1"/>
      <c r="O164" s="1"/>
    </row>
    <row r="165" spans="7:15" x14ac:dyDescent="0.2">
      <c r="G165" s="1"/>
      <c r="H165" s="1"/>
      <c r="I165" s="1"/>
      <c r="J165" s="1"/>
      <c r="K165" s="1"/>
      <c r="L165" s="1"/>
      <c r="M165" s="1"/>
      <c r="N165" s="1"/>
      <c r="O165" s="1"/>
    </row>
    <row r="166" spans="7:15" x14ac:dyDescent="0.2">
      <c r="G166" s="1"/>
      <c r="H166" s="1"/>
      <c r="I166" s="1"/>
      <c r="J166" s="1"/>
      <c r="K166" s="1"/>
      <c r="L166" s="1"/>
      <c r="M166" s="1"/>
      <c r="N166" s="1"/>
      <c r="O166" s="1"/>
    </row>
    <row r="167" spans="7:15" x14ac:dyDescent="0.2">
      <c r="G167" s="1"/>
      <c r="H167" s="1"/>
      <c r="I167" s="1"/>
      <c r="J167" s="1"/>
      <c r="K167" s="1"/>
      <c r="L167" s="1"/>
      <c r="M167" s="1"/>
      <c r="N167" s="1"/>
      <c r="O167" s="1"/>
    </row>
    <row r="168" spans="7:15" x14ac:dyDescent="0.2">
      <c r="G168" s="1"/>
      <c r="H168" s="1"/>
      <c r="I168" s="1"/>
      <c r="J168" s="1"/>
      <c r="K168" s="1"/>
      <c r="L168" s="1"/>
      <c r="M168" s="1"/>
      <c r="N168" s="1"/>
      <c r="O168" s="1"/>
    </row>
    <row r="169" spans="7:15" x14ac:dyDescent="0.2">
      <c r="G169" s="1"/>
      <c r="H169" s="1"/>
      <c r="I169" s="1"/>
      <c r="J169" s="1"/>
      <c r="K169" s="1"/>
      <c r="L169" s="1"/>
      <c r="M169" s="1"/>
      <c r="N169" s="1"/>
      <c r="O169" s="1"/>
    </row>
    <row r="170" spans="7:15" x14ac:dyDescent="0.2">
      <c r="G170" s="1"/>
      <c r="H170" s="1"/>
      <c r="I170" s="1"/>
      <c r="J170" s="1"/>
      <c r="K170" s="1"/>
      <c r="L170" s="1"/>
      <c r="M170" s="1"/>
      <c r="N170" s="1"/>
      <c r="O170" s="1"/>
    </row>
    <row r="171" spans="7:15" x14ac:dyDescent="0.2">
      <c r="G171" s="1"/>
      <c r="H171" s="1"/>
      <c r="I171" s="1"/>
      <c r="J171" s="1"/>
      <c r="K171" s="1"/>
      <c r="L171" s="1"/>
      <c r="M171" s="1"/>
      <c r="N171" s="1"/>
      <c r="O171" s="1"/>
    </row>
    <row r="172" spans="7:15" x14ac:dyDescent="0.2">
      <c r="G172" s="1"/>
      <c r="H172" s="1"/>
      <c r="I172" s="1"/>
      <c r="J172" s="1"/>
      <c r="K172" s="1"/>
      <c r="L172" s="1"/>
      <c r="M172" s="1"/>
      <c r="N172" s="1"/>
      <c r="O172" s="1"/>
    </row>
    <row r="173" spans="7:15" x14ac:dyDescent="0.2">
      <c r="G173" s="1"/>
    </row>
    <row r="174" spans="7:15" x14ac:dyDescent="0.2">
      <c r="G174" s="1"/>
    </row>
  </sheetData>
  <mergeCells count="1">
    <mergeCell ref="E1:F1"/>
  </mergeCells>
  <pageMargins left="0.23" right="0.32" top="0.97" bottom="0.74" header="0.32" footer="0.37"/>
  <pageSetup scale="38" fitToHeight="2" orientation="portrait" r:id="rId1"/>
  <headerFooter alignWithMargins="0">
    <oddHeader xml:space="preserve">&amp;CKansas Department of Revenue
Office of Policy and Research
State Use Tax Collections by NAICS
Calendar Year 2018
</oddHeader>
    <oddFooter>&amp;L&amp;D &amp;T&amp;C&amp;F &amp;A
&amp;RPage &amp;P of &amp;N</oddFooter>
  </headerFooter>
  <rowBreaks count="2" manualBreakCount="2">
    <brk id="75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2018 2-digit NAICS use</dc:title>
  <dc:creator>Amy R. Kramer</dc:creator>
  <cp:keywords>state use tax 2018</cp:keywords>
  <cp:lastModifiedBy>Amy Kramer [KDOR]</cp:lastModifiedBy>
  <dcterms:created xsi:type="dcterms:W3CDTF">2018-04-16T15:05:04Z</dcterms:created>
  <dcterms:modified xsi:type="dcterms:W3CDTF">2021-03-15T19:19:38Z</dcterms:modified>
  <cp:category>statistics</cp:category>
</cp:coreProperties>
</file>